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5200" windowHeight="12015"/>
  </bookViews>
  <sheets>
    <sheet name="专精特新发展项目" sheetId="1" r:id="rId1"/>
    <sheet name="Sheet1" sheetId="2" r:id="rId2"/>
  </sheets>
  <definedNames>
    <definedName name="_xlnm.Print_Titles" localSheetId="0">专精特新发展项目!$4:$4</definedName>
  </definedNames>
  <calcPr calcId="145621"/>
</workbook>
</file>

<file path=xl/calcChain.xml><?xml version="1.0" encoding="utf-8"?>
<calcChain xmlns="http://schemas.openxmlformats.org/spreadsheetml/2006/main">
  <c r="E10" i="1" l="1"/>
  <c r="E9" i="1" s="1"/>
</calcChain>
</file>

<file path=xl/sharedStrings.xml><?xml version="1.0" encoding="utf-8"?>
<sst xmlns="http://schemas.openxmlformats.org/spreadsheetml/2006/main" count="1476" uniqueCount="787">
  <si>
    <t>附件</t>
  </si>
  <si>
    <t>单位：万元</t>
  </si>
  <si>
    <t>地区</t>
  </si>
  <si>
    <t>县市区</t>
  </si>
  <si>
    <t>项目单位名称</t>
  </si>
  <si>
    <t>项目名称</t>
  </si>
  <si>
    <t>金额</t>
  </si>
  <si>
    <t>支出功能科目</t>
  </si>
  <si>
    <t>备注</t>
  </si>
  <si>
    <t>合计</t>
  </si>
  <si>
    <t>省本级</t>
  </si>
  <si>
    <t>省级小计</t>
  </si>
  <si>
    <t>省工信厅</t>
  </si>
  <si>
    <t>湖南省工业和信息化厅</t>
  </si>
  <si>
    <t>援助西藏山南市中小企业服务平台建设等3个项目</t>
  </si>
  <si>
    <t>湖南省中小企业服务中心</t>
  </si>
  <si>
    <t>省中小企业融资服务平台建设资金</t>
  </si>
  <si>
    <t>服务体系类项目</t>
  </si>
  <si>
    <t>服务业务补助</t>
  </si>
  <si>
    <t>长沙市</t>
  </si>
  <si>
    <t>长沙市小计</t>
  </si>
  <si>
    <t>长沙市本级</t>
  </si>
  <si>
    <t>长沙市本级及所辖区小计</t>
  </si>
  <si>
    <t>湖南万征机械科技有限公司</t>
  </si>
  <si>
    <t>25T中挖机上下车架产业化生产线建设项目</t>
  </si>
  <si>
    <t>转型升级类项目</t>
  </si>
  <si>
    <t>湖南湖大三佳车辆技术装备有限公司</t>
  </si>
  <si>
    <t>20000 KN四点机械压力机冲压线建设</t>
  </si>
  <si>
    <t>长沙晶易医药科技股份有限公司</t>
  </si>
  <si>
    <t>经皮给药制剂分析检测平台升级改造项目</t>
  </si>
  <si>
    <t>大邦（湖南）生物制药有限公司</t>
  </si>
  <si>
    <t>奥利司他发酵工艺的创新及生产线技术改造项目</t>
  </si>
  <si>
    <t>湖南博世科环保科技有限公司</t>
  </si>
  <si>
    <t>湖南博世科环保科技有限公司智慧水务系统建设项目</t>
  </si>
  <si>
    <t>湖南易净环保科技有限公司</t>
  </si>
  <si>
    <t>碳钢一体化污水处理设备智能化升级改造及厂区扩建</t>
  </si>
  <si>
    <t>湖南慧泽生物医药科技有限公司</t>
  </si>
  <si>
    <t>慧泽新型药物体外溶出仪及创新制剂研发平台建设项目</t>
  </si>
  <si>
    <t>湖南方恒新材料技术股份有限公司</t>
  </si>
  <si>
    <t>金属材料高能率动态复合关键技术及应用项目</t>
  </si>
  <si>
    <t>湖南博匠信息科技有限公司</t>
  </si>
  <si>
    <t>博匠智能制造升级及“上云”建设项目</t>
  </si>
  <si>
    <t>金龙电缆科技有限公司</t>
  </si>
  <si>
    <t>金龙电缆车间智能化改造项目</t>
  </si>
  <si>
    <t>湖南联智科技股份有限公司</t>
  </si>
  <si>
    <t>桥梁健康监测无线智能传感器技术改造项目</t>
  </si>
  <si>
    <t>中阀科技(长沙)阀门有限公司</t>
  </si>
  <si>
    <t>超大口径水轮机球阀技术研发与产业化</t>
  </si>
  <si>
    <t>长沙筑友智造科技有限公司</t>
  </si>
  <si>
    <t>生产车间绿色制造改造项目</t>
  </si>
  <si>
    <t>湖南人健宝固高新科技发展有限公司</t>
  </si>
  <si>
    <t>年产60万吨的智能化机制砂浆生产线的建设项目</t>
  </si>
  <si>
    <t>湖南长重机器股份有限公司</t>
  </si>
  <si>
    <t>湖南长重机器股份有限公司智能化信息化技术改造项目</t>
  </si>
  <si>
    <t>湖南亚太实业有限公司</t>
  </si>
  <si>
    <t>年产10万套汽车内饰件生产管理数字化升级项目</t>
  </si>
  <si>
    <t>湖南吉兴声学部件有限公司</t>
  </si>
  <si>
    <t>乘用车NVH部件智能化生产线升级改造项目</t>
  </si>
  <si>
    <t>湖南湘江电缆有限公司</t>
  </si>
  <si>
    <t>基于5G+工业互联网数字化转型项目</t>
  </si>
  <si>
    <t>湖南丽臣奥威实业有限公司</t>
  </si>
  <si>
    <t>年产2万吨绿色表面活性剂干燥生产线引进项目</t>
  </si>
  <si>
    <t>长沙杰立特自动化设备有限公司</t>
  </si>
  <si>
    <t>新能源汽车重卡智能化换电产业化建设项目</t>
  </si>
  <si>
    <t>长沙开元仪器有限公司</t>
  </si>
  <si>
    <t>开元仪器数字化工厂升级改造项目</t>
  </si>
  <si>
    <t>湖南省湘粮机械制造有限公司</t>
  </si>
  <si>
    <t>粮食机械关键技术研发与产业化</t>
  </si>
  <si>
    <t>湖南新云网科技有限公司</t>
  </si>
  <si>
    <t>技术创新“破零倍增”项目</t>
  </si>
  <si>
    <t>爱威科技股份有限公司</t>
  </si>
  <si>
    <t>湖南华诚生物资源股份有限公司</t>
  </si>
  <si>
    <t>植物天然产物产业链技术创新“破零倍增”项目</t>
  </si>
  <si>
    <t>长沙衡开智能科技有限公司</t>
  </si>
  <si>
    <t>湖南长远锂科股份有限公司</t>
  </si>
  <si>
    <t>湖南长远锂科技术创新“破零倍增”项目</t>
  </si>
  <si>
    <t>湖南省金盾信息安全等级保护评估中心有限公司</t>
  </si>
  <si>
    <t>服务能力建设</t>
  </si>
  <si>
    <t>长沙中电软件园有限公司</t>
  </si>
  <si>
    <t>长沙中青云图企业管理有限公司</t>
  </si>
  <si>
    <t>湖南长海科技创业服务有限公司</t>
  </si>
  <si>
    <t>中南大学科技园（湖南）有限公司</t>
  </si>
  <si>
    <t>湖南长量技术服务有限公司</t>
  </si>
  <si>
    <t>湖南柯林瀚特环保科技有限公司</t>
  </si>
  <si>
    <t>湖南艾珂人力资源服务有限公司</t>
  </si>
  <si>
    <t>湖南京承企业服务有限公司</t>
  </si>
  <si>
    <t>湖南白马朝驰企业管理顾问有限公司</t>
  </si>
  <si>
    <t>湖南曼顿信息技术有限公司</t>
  </si>
  <si>
    <t>湖南福松企业管理咨询有限公司</t>
  </si>
  <si>
    <t>湖南云犀供应链服务有限责任公司</t>
  </si>
  <si>
    <t>芙蓉区芙蓉中小微企业服务中心</t>
  </si>
  <si>
    <t>长沙赛乐企业管理咨询有限责任公司</t>
  </si>
  <si>
    <t>湖南中瑞环保科技咨询服务有限公司</t>
  </si>
  <si>
    <t>湖南华山人力资源咨询有限公司</t>
  </si>
  <si>
    <t>湖南和湘君行咨询有限公司</t>
  </si>
  <si>
    <t>长沙市天心区助力中小微企业服务中心</t>
  </si>
  <si>
    <t>湖南必联企业咨询服务有限公司</t>
  </si>
  <si>
    <t>湖南麓山科技投资有限公司</t>
  </si>
  <si>
    <t>长沙市岳麓区创业创新联合会</t>
  </si>
  <si>
    <t>长沙冠通商务咨询有限公司</t>
  </si>
  <si>
    <t>湖南星为置业有限公司</t>
  </si>
  <si>
    <t>长沙市雨花区中小微企业服务中心</t>
  </si>
  <si>
    <t>湖南国标检测科技有限公司</t>
  </si>
  <si>
    <t>长沙融盛和慧企业管理咨询有限公司</t>
  </si>
  <si>
    <t>湖南省湖湘精英会企业管理顾问有限公司</t>
  </si>
  <si>
    <t>长沙轩荣专利代理有限公司</t>
  </si>
  <si>
    <t>湖南电洋信息科技有限公司</t>
  </si>
  <si>
    <t>湖南省企业科学技术协会联合会</t>
  </si>
  <si>
    <t>长沙朕扬知识产权代理事务所(普通合伙)</t>
  </si>
  <si>
    <t>湖南锐异资环科技有限公司</t>
  </si>
  <si>
    <t>创客中国大赛奖励</t>
  </si>
  <si>
    <t>湖南庄耀光电科技有限公司</t>
  </si>
  <si>
    <t>湖南艾凯瑞斯智能科技有限公司</t>
  </si>
  <si>
    <t>湖南仰望星空企业管理合伙企业（有限合伙）</t>
  </si>
  <si>
    <t>湖南通测科技有限公司</t>
  </si>
  <si>
    <t>湖南满缘红水科技有限公司</t>
  </si>
  <si>
    <t>湖南长缆智能科技有限公司</t>
  </si>
  <si>
    <t>湖南麒麟信安科技股份有限公司</t>
  </si>
  <si>
    <t>湖湘精品标杆企业</t>
  </si>
  <si>
    <t>湖南九九智能环保股份有限公司</t>
  </si>
  <si>
    <t>湖南高升宏福家具有限公司</t>
  </si>
  <si>
    <t>长沙黑金刚实业有限公司</t>
  </si>
  <si>
    <t>湖南中茶茶业有限公司</t>
  </si>
  <si>
    <t>湖南德荣医疗健康产业有限公司</t>
  </si>
  <si>
    <t>湖南亘晟门窗幕墙有限公司</t>
  </si>
  <si>
    <t>远大洁净空气科技有限公司</t>
  </si>
  <si>
    <t>浏阳市</t>
  </si>
  <si>
    <t>湖南中铁五新重工有限公司</t>
  </si>
  <si>
    <t>轨道式集装箱门式起重机技术研发及产业化项目</t>
  </si>
  <si>
    <t>浏阳市颐和隆烟花集团有限公司</t>
  </si>
  <si>
    <t>组合烟花提质升级技术改造项目</t>
  </si>
  <si>
    <t>湖南明瑞制药有限公司　</t>
  </si>
  <si>
    <t>抗乙肝病毒用富马酸丙酚替诺福韦片的研发与产业化</t>
  </si>
  <si>
    <t>湖南省湘晖农业技术开发有限公司</t>
  </si>
  <si>
    <t>高效节能有机肥生产线和配套设施建设项目</t>
  </si>
  <si>
    <t>长沙弘旭电气有限公司</t>
  </si>
  <si>
    <t>高频数控电源智能制造批产项目</t>
  </si>
  <si>
    <t>湖南方锐达科技有限公司</t>
  </si>
  <si>
    <t>年产2400吨BIPB交联剂、年产1200吨膨胀微球生产线配套设施建设项目</t>
  </si>
  <si>
    <t>湖南省辉泰电力器材有限公司</t>
  </si>
  <si>
    <t>输电线路铁塔及钢管杆关键技术的研发及产业化</t>
  </si>
  <si>
    <t>浏阳市新蓝图教育咨询有限公司</t>
  </si>
  <si>
    <t>长沙众安技术管理服务有限公司</t>
  </si>
  <si>
    <t>湖南汇湘轩生物科技股份有限公司</t>
  </si>
  <si>
    <t>宁乡市</t>
  </si>
  <si>
    <t>长沙吉特机械有限公司</t>
  </si>
  <si>
    <t>高精度齿轮坯模锻加工智能化升级改造项目　</t>
  </si>
  <si>
    <t>长沙盛泓机械有限公司</t>
  </si>
  <si>
    <t>配料机料斗智能化生产线项目</t>
  </si>
  <si>
    <t>长沙微纳坤宸新材料有限公司</t>
  </si>
  <si>
    <t>新型空天飞行器用耐高温大尺寸热端构件技术改造项目</t>
  </si>
  <si>
    <t>湖南协力液压有限公司</t>
  </si>
  <si>
    <t>协力液压智能化油缸生产线提质改造项目</t>
  </si>
  <si>
    <t>湖南骅骝新材料有限公司</t>
  </si>
  <si>
    <t>高性能软磁材料生产基地技术改造项目</t>
  </si>
  <si>
    <t>长沙桑铼特农业机械设备有限公司</t>
  </si>
  <si>
    <t>长沙思贤企业管理服务有限公司</t>
  </si>
  <si>
    <t>株洲市</t>
  </si>
  <si>
    <t>株洲市小计</t>
  </si>
  <si>
    <t>株洲市本级</t>
  </si>
  <si>
    <t>株洲市本级及所辖区小计</t>
  </si>
  <si>
    <t>湖南科瑞变流电气股份有限公司</t>
  </si>
  <si>
    <t>基于红外成像技术的大功率整流监控系统</t>
  </si>
  <si>
    <t>株洲天桥舜臣选煤机械有限责任公司</t>
  </si>
  <si>
    <t>大型矿物用智能加工设备精益化技术改造项目</t>
  </si>
  <si>
    <t>株洲长远智造股份有限公司</t>
  </si>
  <si>
    <t>基于GNSS的CYP500型铺轨机组的智能化装备的研发及其产业化</t>
  </si>
  <si>
    <t>湖南神通光电科技有限责任公司</t>
  </si>
  <si>
    <t>轨道交通专用电力电缆生产线智能化改造</t>
  </si>
  <si>
    <t>方心科技股份有限公司</t>
  </si>
  <si>
    <t>智能电网数字新基建技术改造项目</t>
  </si>
  <si>
    <t>株洲市众普森技术有限公司</t>
  </si>
  <si>
    <t>智能驱动电源生产线技术改造项目</t>
  </si>
  <si>
    <t>株洲市沙坡里农土产品深加工股份有限公司</t>
  </si>
  <si>
    <t>年产500吨熟肉制品生产线建设项目</t>
  </si>
  <si>
    <t>湖南德力通电梯有限公司</t>
  </si>
  <si>
    <t>智能化电梯制造与运行系统升级建设项目</t>
  </si>
  <si>
    <t>株洲市中小微企业成长服务有限公司</t>
  </si>
  <si>
    <t>株洲金控企业投融资服务有限公司</t>
  </si>
  <si>
    <t>株洲高科企业孵化器有限公司</t>
  </si>
  <si>
    <t>株洲瑞德尔冶金设备制造有限公司</t>
  </si>
  <si>
    <t>湖南精益传动软件科技有限公司</t>
  </si>
  <si>
    <t>株洲中车特种装备科技有限公司</t>
  </si>
  <si>
    <t>醴陵市</t>
  </si>
  <si>
    <t>湖南益嘉瓷业有限公司</t>
  </si>
  <si>
    <t>益嘉瓷业窑炉生产线智能化升级改造项目</t>
  </si>
  <si>
    <t>湖南阳东电瓷电气股份有限公司</t>
  </si>
  <si>
    <t>细长型支柱绝缘子生产线升级改造项目</t>
  </si>
  <si>
    <t>湖南恒凯通信息科技有限公司</t>
  </si>
  <si>
    <t>5G传输设备及器件制造项目</t>
  </si>
  <si>
    <t>湖南新世纪陶瓷有限公司</t>
  </si>
  <si>
    <t>高端陶瓷酒瓶生产线建设项目</t>
  </si>
  <si>
    <t>渌口区</t>
  </si>
  <si>
    <t>株洲坤锐硬质合金有限公司</t>
  </si>
  <si>
    <t>纳米硬质合金棒材的智能化产线改造升级</t>
  </si>
  <si>
    <t>株洲东亚工具有限公司</t>
  </si>
  <si>
    <t>新能源正负极材料分切圆刀产线智能化产线改造项目</t>
  </si>
  <si>
    <t>株洲时代华鑫新材料技术有限公司</t>
  </si>
  <si>
    <t>攸县</t>
  </si>
  <si>
    <t>湖南省益力盛电子科技有限公司</t>
  </si>
  <si>
    <t>消费类线束TYPE-C线束产线自动化改造项目</t>
  </si>
  <si>
    <t>茶陵县</t>
  </si>
  <si>
    <t>湖南贝森新材料有限公司</t>
  </si>
  <si>
    <t>有机硅生产线建设项目</t>
  </si>
  <si>
    <t>株洲晶彩电子科技有限公司</t>
  </si>
  <si>
    <t>VA LCD、STN LCD智能化生产线</t>
  </si>
  <si>
    <t>湖南果月食品有限公司</t>
  </si>
  <si>
    <t xml:space="preserve"> 智能化真空冷冻干燥食品生产线建设项目</t>
  </si>
  <si>
    <t>炎陵县</t>
  </si>
  <si>
    <t>湖南金石新材料有限公司</t>
  </si>
  <si>
    <t>高温热处理生产线升级改造　</t>
  </si>
  <si>
    <t>炎陵欧科亿数控精密刀具有限公司</t>
  </si>
  <si>
    <t>数控车间涂层工艺技改升级项目</t>
  </si>
  <si>
    <t>株洲纵横信息科技有限公司</t>
  </si>
  <si>
    <t>湘潭市</t>
  </si>
  <si>
    <t>湘潭市小计</t>
  </si>
  <si>
    <t>湘潭市本级</t>
  </si>
  <si>
    <t>湘潭市本级及所辖区小计</t>
  </si>
  <si>
    <t>湖南桑尼森迪玩具制造有限公司</t>
  </si>
  <si>
    <t>单机生产多色塑料玩具工艺升级项目</t>
  </si>
  <si>
    <t>湖南湘钢瑞泰科技有限公司</t>
  </si>
  <si>
    <t>碳砖二期自动化生产线的建设</t>
  </si>
  <si>
    <t>湖南世优电气股份有限公司</t>
  </si>
  <si>
    <t>产线智能化升级</t>
  </si>
  <si>
    <t>平安电气股份有限公司</t>
  </si>
  <si>
    <t>矿山智能通风装备生产线提质改造项目</t>
  </si>
  <si>
    <t>聚宝金昊农业高科有限公司</t>
  </si>
  <si>
    <t>2万吨/年应急保障鲜米粉车间智能化改扩建及配套仓储保鲜冷链物流设施建设工程项目</t>
  </si>
  <si>
    <t>湖南宇恒汽车零部件有限公司</t>
  </si>
  <si>
    <t>年产200万台套汽车零部件生产线升级改造项目</t>
  </si>
  <si>
    <t>湖南恒润高科股份有限公司</t>
  </si>
  <si>
    <t>垃圾专用车智能化生产线建设项目</t>
  </si>
  <si>
    <t>湘潭玉峰新材料科技有限公司</t>
  </si>
  <si>
    <t>工业固废及建筑垃圾循环化利用生产线改扩建项目</t>
  </si>
  <si>
    <t>湖南邦泽科技有限公司</t>
  </si>
  <si>
    <t>石墨烯改性钛基高分子合金重防腐涂料制备及应用</t>
  </si>
  <si>
    <t>湖南奥托斯科技有限公司</t>
  </si>
  <si>
    <t>湘潭市中小企业服务中心</t>
  </si>
  <si>
    <t>湖南职通中海人力资源股份有限公司</t>
  </si>
  <si>
    <t>湘潭远创中小企业服务有限公司</t>
  </si>
  <si>
    <t>湖南省环通企业管理咨询有限公司</t>
  </si>
  <si>
    <t>湖南崇德科技股份有限公司</t>
  </si>
  <si>
    <t>湖南麦智自动化设备有限公司</t>
  </si>
  <si>
    <t>雅臣智能生物科技（湖南）有限公司</t>
  </si>
  <si>
    <t>金杯电工电磁线有限公司</t>
  </si>
  <si>
    <t>威胜电气有限公司</t>
  </si>
  <si>
    <t>湘潭县</t>
  </si>
  <si>
    <t>湘潭南方电机车制造有限公司</t>
  </si>
  <si>
    <t>新能源电机车研发及自动化生产线技术改造项目</t>
  </si>
  <si>
    <t>湖南杰萃生物技术有限公司</t>
  </si>
  <si>
    <t>杰萃生物年产150吨植物生粉配方颗粒新型灭菌生产线建设项目</t>
  </si>
  <si>
    <t>湖南傲派自动化设备有限公司</t>
  </si>
  <si>
    <t>多品种智能装封箱机产业化项目</t>
  </si>
  <si>
    <t>湖南采智信息科技有限公司</t>
  </si>
  <si>
    <t>湘乡市</t>
  </si>
  <si>
    <t>湖南深思电工实业有限公司</t>
  </si>
  <si>
    <t>耐久性插座智能化生产线升级改造项目</t>
  </si>
  <si>
    <t>湖南忠心铸造有限公司</t>
  </si>
  <si>
    <t>湖南忠心铸造有限公司铸件生产线绿色环保升级改造项目</t>
  </si>
  <si>
    <t>湖南正润创业服务股份有限公司</t>
  </si>
  <si>
    <t>湘乡力合中小企业服务有限公司</t>
  </si>
  <si>
    <t>韶山市</t>
  </si>
  <si>
    <t>韶山大北农动物药业有限公司</t>
  </si>
  <si>
    <t>非洲猪瘟疫病防控创新成果研究与产业化</t>
  </si>
  <si>
    <t>中韶电气股份有限公司</t>
  </si>
  <si>
    <t>智能变电站物联网辅助监控系统的研发及应用</t>
  </si>
  <si>
    <t>长沙诺为信息技术有限公司</t>
  </si>
  <si>
    <t>湖南江冶机电科技股份有限公司</t>
  </si>
  <si>
    <t>衡阳市</t>
  </si>
  <si>
    <t>衡阳市小计</t>
  </si>
  <si>
    <t>衡阳市本级</t>
  </si>
  <si>
    <t>衡阳市本级及所辖区小计</t>
  </si>
  <si>
    <t>衡阳腾飞机械有限公司</t>
  </si>
  <si>
    <t>通用带式输送机械设备生产线智能化改造项目</t>
  </si>
  <si>
    <t>湖南康洁食品科技发展有限公司</t>
  </si>
  <si>
    <t>米粉生产线智能化技术改造项目</t>
  </si>
  <si>
    <t>湖南利美防爆装备制造股份有限公司</t>
  </si>
  <si>
    <t>防爆型和普通型蓄电池工业车辆生产线技术改造项目</t>
  </si>
  <si>
    <t>湖南开磷雁峰塔涂料有限公司</t>
  </si>
  <si>
    <t>涂料车间生产装置升级改造项目</t>
  </si>
  <si>
    <t>湖南刘文龙生物医药有限责任公司</t>
  </si>
  <si>
    <t>年产1000万支药膏产品生产线二期项目</t>
  </si>
  <si>
    <t>衡阳北方光电信息技术有限公司</t>
  </si>
  <si>
    <t>核心能力提升项目</t>
  </si>
  <si>
    <t>湖南长宏锅炉科技股份有限公司</t>
  </si>
  <si>
    <t>新型节能环保燃生物质导热油炉的研发及产业化项目</t>
  </si>
  <si>
    <t>衡阳凯新特种材料科技有限公司</t>
  </si>
  <si>
    <t>氮化硅陶瓷制品生产线升级改造项目</t>
  </si>
  <si>
    <t>衡阳新建湘中小企业创业服务有限责任公司</t>
  </si>
  <si>
    <t>衡阳市三叶中小企业创业基地服务有限公司</t>
  </si>
  <si>
    <t>衡阳市衡木创业基地服务有限公司</t>
  </si>
  <si>
    <t>湖南致坤科技有限公司</t>
  </si>
  <si>
    <t>衡阳大兴明珠税务师事务所有限公司</t>
  </si>
  <si>
    <t>衡阳众志慧成企业管理咨询有限公司</t>
  </si>
  <si>
    <t>衡阳市富郡企业管理咨询服务有限公司</t>
  </si>
  <si>
    <t>衡阳雁城专利代理事务所（普通合伙）</t>
  </si>
  <si>
    <t>衡阳合力工业车辆有限公司</t>
  </si>
  <si>
    <t xml:space="preserve">衡阳市建衡实业有限公司 </t>
  </si>
  <si>
    <t>南岳生物制药有限公司</t>
  </si>
  <si>
    <t>衡山县</t>
  </si>
  <si>
    <t>湖南省嘉力机械有限公司</t>
  </si>
  <si>
    <t>新能源汽车五大核心零部件生产项目之电机壳体生产项目</t>
  </si>
  <si>
    <t>湖南金裕环保科技有限公司</t>
  </si>
  <si>
    <t>湖南恒岳重钢钢结构工程有限公司</t>
  </si>
  <si>
    <t>衡南县</t>
  </si>
  <si>
    <t>湖南高致精工机械有限公司</t>
  </si>
  <si>
    <t>新型节能节材高性能工程机械用耳绞的研发及产业化建设项目</t>
  </si>
  <si>
    <t>衡阳市慧达中小企业服务有限公司</t>
  </si>
  <si>
    <t>常宁市</t>
  </si>
  <si>
    <t>常宁市隆源铜业有限公司</t>
  </si>
  <si>
    <t>新型复合铜芯丝的智能化制造与示范项目</t>
  </si>
  <si>
    <t>常宁市中小企业服务中心有限公司</t>
  </si>
  <si>
    <t>祁东县</t>
  </si>
  <si>
    <t>湖南力方轧辊有限公司</t>
  </si>
  <si>
    <t>高耐磨合金轧辊先进制造生产线升级改造项目</t>
  </si>
  <si>
    <t>湖南荣晟昌新材料科技有限公司</t>
  </si>
  <si>
    <t>新型聚能耐火材料研发及生产线升级改造项目</t>
  </si>
  <si>
    <t>耒阳市</t>
  </si>
  <si>
    <t>湖南神农国油生态农业发展有限公司</t>
  </si>
  <si>
    <t>有机纯茶油冷榨生产基地升级改造项目</t>
  </si>
  <si>
    <t>湖南浚林服饰有限公司</t>
  </si>
  <si>
    <t>邵阳市</t>
  </si>
  <si>
    <t>邵阳市小计</t>
  </si>
  <si>
    <t>邵阳市本级</t>
  </si>
  <si>
    <t>邵阳市本级及所辖区小计</t>
  </si>
  <si>
    <t>湖南宝东农牧科技股份有限公司</t>
  </si>
  <si>
    <t>湖南玉新药业有限公司</t>
  </si>
  <si>
    <t>邵阳市中小企业公共服务平台有限公司</t>
  </si>
  <si>
    <t>邵阳市励阳人力资源有限公司</t>
  </si>
  <si>
    <t>邵阳市双清区创融科技服务有限公司</t>
  </si>
  <si>
    <t>邵阳阳光发品有限公司</t>
  </si>
  <si>
    <t>邵东市</t>
  </si>
  <si>
    <t>湖南德沃普电气股份有限公司</t>
  </si>
  <si>
    <t>机器人自动上下料激光切割生产线技术改造项目</t>
  </si>
  <si>
    <t>湖南省益豪皮具手袋股份有限公司</t>
  </si>
  <si>
    <t xml:space="preserve">皮具智能化生产线建设项目　
</t>
  </si>
  <si>
    <t>邵阳市大通电力设备制造有限公司</t>
  </si>
  <si>
    <t>钢结构智能化电力生产线</t>
  </si>
  <si>
    <t>湖南省南国药都中药饮片有限公司</t>
  </si>
  <si>
    <t>中药检测分析实验室建设项目　</t>
  </si>
  <si>
    <t>湖南深博企业管理咨询有限公司</t>
  </si>
  <si>
    <t>邵东县五金科技创新产业园开发有限公司</t>
  </si>
  <si>
    <t>湖南宁庆航空航天智能装备有限公司</t>
  </si>
  <si>
    <t>新宁县</t>
  </si>
  <si>
    <t>湖南山立水电设备制造有限公司</t>
  </si>
  <si>
    <t>扩大产能设备技术改造项目</t>
  </si>
  <si>
    <t>新邵县</t>
  </si>
  <si>
    <t>湖南仁海科技材料发展有限公司</t>
  </si>
  <si>
    <t>窑炉烟气处理及生产线升级改造项目</t>
  </si>
  <si>
    <t>湖南科瑞生物制药股份有限公司</t>
  </si>
  <si>
    <t>武冈市</t>
  </si>
  <si>
    <t>湖南康瑄科技有限公司</t>
  </si>
  <si>
    <t>武冈市 LED霓虹灯及广告标识牌生产项目</t>
  </si>
  <si>
    <t>湖南雄杰食品包装有限公司</t>
  </si>
  <si>
    <t>包装印刷生产技术改造和产品转型升级项目</t>
  </si>
  <si>
    <t>武冈市景超中小企业服务有限责任公司</t>
  </si>
  <si>
    <t>绥宁县</t>
  </si>
  <si>
    <t>湖南省绿洲惠康发展有限公司</t>
  </si>
  <si>
    <t>自动止液避光型输液器生产线技术升级项目</t>
  </si>
  <si>
    <t>绥宁县神农金康药用植物科技开发有限公司</t>
  </si>
  <si>
    <t>神农金康养生茶数字化营销服务平台建设项目</t>
  </si>
  <si>
    <t>绥宁县振绥中小微企业服务有限公司</t>
  </si>
  <si>
    <t>隆回县</t>
  </si>
  <si>
    <t>湖南京能新能源科技有限公司</t>
  </si>
  <si>
    <t>城步县</t>
  </si>
  <si>
    <t>城步苗族自治县银河纸业有限责任公司</t>
  </si>
  <si>
    <t>再生特种纸制浆和品控工艺升级改造项目</t>
  </si>
  <si>
    <t>湖南南山乡村生态农业有限公司</t>
  </si>
  <si>
    <t>玉兰片旅游商品生产转型升级项目　</t>
  </si>
  <si>
    <t>城步县中小企业管理咨询有限公司</t>
  </si>
  <si>
    <t>岳阳市</t>
  </si>
  <si>
    <t>岳阳市小计</t>
  </si>
  <si>
    <t>岳阳市本级</t>
  </si>
  <si>
    <t>岳阳市本级及所辖区小计</t>
  </si>
  <si>
    <t>湖南聚仁化工新材料科技有限公司</t>
  </si>
  <si>
    <t>涂料用聚己内酯型聚酯多元醇开发项目</t>
  </si>
  <si>
    <t>湖南淳湘农林科技有限公司</t>
  </si>
  <si>
    <t>抑菌洗涤用茶籽粉生产线技改升级项目</t>
  </si>
  <si>
    <t>岳阳筑盛阀门管道有限责任公司</t>
  </si>
  <si>
    <t>高压大口径阀门管道生产线改造项目</t>
  </si>
  <si>
    <t>岳阳昌德新材料有限公司</t>
  </si>
  <si>
    <t>特种胺新材料项目二期暨升级改造项目（17000吨/年特种聚醚，28000吨/年通用聚醚，5000吨/年光固化丙烯酸酯单体）项目</t>
  </si>
  <si>
    <t>湖南中岭化工有限责任公司</t>
  </si>
  <si>
    <t>高品质苯、甲苯提质改造升级项目</t>
  </si>
  <si>
    <t>湖南亚王医药科技有限公司</t>
  </si>
  <si>
    <t>年产1200吨苯乙腈系列产品生产线智能化技术改造项目</t>
  </si>
  <si>
    <t>湖南盛亚体育实业有限公司</t>
  </si>
  <si>
    <t>新一代硅PU球场材料（SPU）生产线建设项目</t>
  </si>
  <si>
    <t>湖南佳益生物饲料有限公司</t>
  </si>
  <si>
    <t>生物防空系统及散料仓工程项目</t>
  </si>
  <si>
    <t>湖南优创发展信息技术有限公司</t>
  </si>
  <si>
    <t>岳阳新启航软件有限公司</t>
  </si>
  <si>
    <t>岳阳市腾宇人力资源管理咨询有限公司</t>
  </si>
  <si>
    <t>湖南中福易达科技发展有限公司</t>
  </si>
  <si>
    <t>湖南驰楚文化传媒有限公司</t>
  </si>
  <si>
    <t>岳阳经济技术开发区国有资产经营有限公司</t>
  </si>
  <si>
    <t>湖南长达检测股份有限公司</t>
  </si>
  <si>
    <t>岳阳市易行咨询有限公司</t>
  </si>
  <si>
    <t>湖南喜味佳生物科技有限公司</t>
  </si>
  <si>
    <t>汨罗市</t>
  </si>
  <si>
    <t>湖南龙舟农机股份有限公司</t>
  </si>
  <si>
    <t>石灰精量撒施机研发及产业化项目</t>
  </si>
  <si>
    <t>湖南森科有色金属有限公司</t>
  </si>
  <si>
    <t>铝合金锭生产过程中铝灰渣的二次处理与再利用项目</t>
  </si>
  <si>
    <t>湖南年年红生态农业科技股份有限公司</t>
  </si>
  <si>
    <t>年收纳2万吨粮食仓储扩建项目</t>
  </si>
  <si>
    <t>汨罗市立本中小企业服务有限公司</t>
  </si>
  <si>
    <t>岳阳县</t>
  </si>
  <si>
    <t>湖南省金海科技有限公司</t>
  </si>
  <si>
    <t>环保型纳米反射保温隔热涂料生产线智能化改造项目</t>
  </si>
  <si>
    <t>湖南华中天地环保科技有限公司　</t>
  </si>
  <si>
    <t>基于5G+物联网技术的冶金行业大气污染监测与治理系统项目</t>
  </si>
  <si>
    <t>临湘市</t>
  </si>
  <si>
    <t>临湘市五鑫工程塑料有限公司</t>
  </si>
  <si>
    <t>年产2000吨MC尼龙浇注车间自动化技术改造项目</t>
  </si>
  <si>
    <t>湖南省明伦茶业有限公司</t>
  </si>
  <si>
    <t>年产3000吨边销茶加工提质升级改造项目</t>
  </si>
  <si>
    <t>华容县</t>
  </si>
  <si>
    <t>华容县恒兴建材有限公司</t>
  </si>
  <si>
    <t>高性能环保-LED UV固化抗静电涂料</t>
  </si>
  <si>
    <t>湖南开口爽食品有限公司</t>
  </si>
  <si>
    <t>华容芥菜精深加工自动化生产线转型升级项目</t>
  </si>
  <si>
    <t>湘阴县</t>
  </si>
  <si>
    <t>湖南菲德克材料科技有限公司</t>
  </si>
  <si>
    <t>面向增材制造的微纳米金属粉末材料产业化项目</t>
  </si>
  <si>
    <t>湖南西姆西科技有限公司</t>
  </si>
  <si>
    <t>高性能焊材自动化生产线升级改造项目</t>
  </si>
  <si>
    <t>湖南省金为新材料科技有限公司</t>
  </si>
  <si>
    <t>湖南智逾中小企业服务有限公司</t>
  </si>
  <si>
    <t>平江县</t>
  </si>
  <si>
    <t>平江县威派云母绝缘材料有限公司</t>
  </si>
  <si>
    <t>年产1200吨非煅烧云母纸生产线建设项目</t>
  </si>
  <si>
    <t>湖南前元新材料有限公司</t>
  </si>
  <si>
    <t>涂塑复合钢管生产线建设项目</t>
  </si>
  <si>
    <t>湖南叁川网络传媒有限公司</t>
  </si>
  <si>
    <t>岳阳澳源通信材料有限公司</t>
  </si>
  <si>
    <t>湖南省玉峰食品实业有限公司</t>
  </si>
  <si>
    <t>常德市</t>
  </si>
  <si>
    <t>常德市小计</t>
  </si>
  <si>
    <t>常德市本级</t>
  </si>
  <si>
    <t>常德市本级及所辖区小计</t>
  </si>
  <si>
    <t>常德市联嘉机械有限公司</t>
  </si>
  <si>
    <t>起重机中心回转接头缸筒生产线技改项目</t>
  </si>
  <si>
    <t>常德力元新材料有限责任公司</t>
  </si>
  <si>
    <t>HEV车间自动化提升项目</t>
  </si>
  <si>
    <t>湖南金康光电有限公司</t>
  </si>
  <si>
    <t>可视化摄像模组智能化生产建设项目（一）</t>
  </si>
  <si>
    <t>常德思高技术有限公司</t>
  </si>
  <si>
    <t>粉尘传感器的研发及生产项目</t>
  </si>
  <si>
    <t>湖南泰利恒友科技开发有限公司</t>
  </si>
  <si>
    <t>全息防伪技术升级改进项目</t>
  </si>
  <si>
    <t>湖南荣泰机械制造有限公司</t>
  </si>
  <si>
    <t>智能机器人生产线建设应用项目</t>
  </si>
  <si>
    <t>常德科锐新材料科技有限公司</t>
  </si>
  <si>
    <t>硬质合金与金属焊接一体化技术的研究与应用</t>
  </si>
  <si>
    <t>常德迪格机械制造有限公司</t>
  </si>
  <si>
    <t>工程机械用油缸总成产业化建设</t>
  </si>
  <si>
    <t>金国达科技（湖南）有限公司</t>
  </si>
  <si>
    <t>直流变频蒸汽机产业化项目</t>
  </si>
  <si>
    <t>常德市隆源包装有限责任公司</t>
  </si>
  <si>
    <t>软包装生产线转型升级项目</t>
  </si>
  <si>
    <t>常德市佳鸿机械有限责任公司</t>
  </si>
  <si>
    <t>工程机械液压件智能制造关键技术研究项目</t>
  </si>
  <si>
    <t>常德市三才企业管理咨询有限公司</t>
  </si>
  <si>
    <t>常德市正信会计服务有限公司</t>
  </si>
  <si>
    <t>湖南鑫兴创企业管理咨询有限公司</t>
  </si>
  <si>
    <t>常德市方元企业管理咨询有限公司</t>
  </si>
  <si>
    <t>武陵区中小企业服务中心</t>
  </si>
  <si>
    <t>常德德天信息技术服务有限公司</t>
  </si>
  <si>
    <t>湖南铖牛品牌与质量咨询服务有限公司</t>
  </si>
  <si>
    <t>曼纽科医疗器械（湖南）有限公司</t>
  </si>
  <si>
    <t>安乡县</t>
  </si>
  <si>
    <t>湖南金牛化工有限公司（原安乡晋煤金牛化工有限公司）</t>
  </si>
  <si>
    <t>余热余压综合利用技改项目</t>
  </si>
  <si>
    <t>安乡惠企中小企业公共服务平台有限公司</t>
  </si>
  <si>
    <t>汉寿县</t>
  </si>
  <si>
    <t>湖南新长山农业发展股份有限公司　</t>
  </si>
  <si>
    <t>年产800吨农作物生物制剂项目</t>
  </si>
  <si>
    <t>汉寿县中小企业服务中心</t>
  </si>
  <si>
    <t>澧县</t>
  </si>
  <si>
    <t>湖南城头山丝念食品股份有限公司</t>
  </si>
  <si>
    <t>高档淀粉制品智能化改造项目</t>
  </si>
  <si>
    <t>康哲（湖南）制药有限公司</t>
  </si>
  <si>
    <t>药品研发中心改扩建</t>
  </si>
  <si>
    <t>湖南嘉业达电子有限公司</t>
  </si>
  <si>
    <t>澧县中小企业服务中心</t>
  </si>
  <si>
    <t>临澧县</t>
  </si>
  <si>
    <t>临澧金华天机械制造有限公司</t>
  </si>
  <si>
    <t>智能化生产线提质增效改造项目</t>
  </si>
  <si>
    <t>临澧新迈产业服务有限公司</t>
  </si>
  <si>
    <t>湖南中泰特种装备有限责任公司</t>
  </si>
  <si>
    <t>桃源县</t>
  </si>
  <si>
    <t>湖南桃源辣妹子食品有限公司</t>
  </si>
  <si>
    <t>糖水桔片罐头生产线自动化升级改造</t>
  </si>
  <si>
    <t>湖南嘉泰鞋业有限公司</t>
  </si>
  <si>
    <t>跑鞋及休闲鞋生产线智能化改造</t>
  </si>
  <si>
    <t>桃源县中小企业服务中心</t>
  </si>
  <si>
    <t>石门县</t>
  </si>
  <si>
    <t>葛洲坝石门特种水泥有限公司</t>
  </si>
  <si>
    <t>余热发电“三炉一机”及智能化脱硝工艺技术改造项目</t>
  </si>
  <si>
    <t>津市</t>
  </si>
  <si>
    <t>湖南新中意食品有限公司</t>
  </si>
  <si>
    <t>糖果升级改造项目</t>
  </si>
  <si>
    <t>张家界市小计</t>
  </si>
  <si>
    <t>张家界市本级</t>
  </si>
  <si>
    <t>张家界市本级及所辖区小计</t>
  </si>
  <si>
    <t>张家界茅岩莓有限公司</t>
  </si>
  <si>
    <t>茅岩莓厂区改造及设备更新项目</t>
  </si>
  <si>
    <t>张家界长兴汽车电器有限公司</t>
  </si>
  <si>
    <t>新能源汽车控制器嵌件拉伸装置的研究与产业化</t>
  </si>
  <si>
    <t>张家界永定食品开发有限公司</t>
  </si>
  <si>
    <t>休闲食品生产线技术改造项目</t>
  </si>
  <si>
    <t>张家界经济开发区创业中心有限责任公司</t>
  </si>
  <si>
    <t>湖南胜诺知识产权有限公司</t>
  </si>
  <si>
    <t>湖南瀚洲智能科技有限公司</t>
  </si>
  <si>
    <t>张家界乡水洞天生态农业科技有限公司</t>
  </si>
  <si>
    <t>张家界福安家木业有限公司</t>
  </si>
  <si>
    <t>慈利县</t>
  </si>
  <si>
    <t>湖南匡沐环保科技有限公司</t>
  </si>
  <si>
    <t>水性漆专用涂装生产线升级改造项目</t>
  </si>
  <si>
    <t>张家界鸿燕新材料科技发展有限公司</t>
  </si>
  <si>
    <t>固硫脱硝催化剂生产线技术设备升级改造项目</t>
  </si>
  <si>
    <t>张家界湘汉仿真花有限公司</t>
  </si>
  <si>
    <t>年产1000万枝仿真花生产线项目</t>
  </si>
  <si>
    <t>张家界创之翼企业管理咨询有限公司</t>
  </si>
  <si>
    <t>慈利县乾元投资发展有限责任公司</t>
  </si>
  <si>
    <t>桑植县</t>
  </si>
  <si>
    <t>张家界婉嘉生态农业有限公司</t>
  </si>
  <si>
    <t>桑植县年加工500吨肉制品加工生产线建设项目</t>
  </si>
  <si>
    <t>张家界启宸咨询服务有限公司</t>
  </si>
  <si>
    <t>湖南新安咨询有限公司</t>
  </si>
  <si>
    <t>益阳市</t>
  </si>
  <si>
    <t>益阳市小计</t>
  </si>
  <si>
    <t>益阳市本级</t>
  </si>
  <si>
    <t>益阳市本级及所辖区小计</t>
  </si>
  <si>
    <t>益阳瀚鑫机械制造有限公司</t>
  </si>
  <si>
    <t>先进高强钢活动支腿生产线改造项目</t>
  </si>
  <si>
    <t>益阳市华琳电子有限公司</t>
  </si>
  <si>
    <t>自动恒温式贴片铝电解电容器研发</t>
  </si>
  <si>
    <t>湖南屹林材料技术有限公司</t>
  </si>
  <si>
    <t>湖南省益阳市朝阳电子元件厂</t>
  </si>
  <si>
    <t>基于EasyMES系统的超级电解电容器数字化工厂建设</t>
  </si>
  <si>
    <t>益阳市鹏程科技发展有限公司</t>
  </si>
  <si>
    <t>铝电解电容5G智能生产线自动化升级改造项目</t>
  </si>
  <si>
    <t>湖南世纪垠天新材料有限责任公司</t>
  </si>
  <si>
    <t>高效逆流连续萃取生产高纯氯化钴项目</t>
  </si>
  <si>
    <t>益阳赫山链条制造有限公司</t>
  </si>
  <si>
    <t>糖机专用输送链关键技术研发及产业化</t>
  </si>
  <si>
    <t>益阳市锦汇电子有限公司</t>
  </si>
  <si>
    <t>超高压铝电解电容器研制与生产线技术改造项目</t>
  </si>
  <si>
    <t>湖南恒培企业管理服务有限公司</t>
  </si>
  <si>
    <t>湖南省柒众管理咨询服务有限公司</t>
  </si>
  <si>
    <t>益阳中开院孵化器管理有限公司</t>
  </si>
  <si>
    <t>益阳市东部中小企业服务有限公司</t>
  </si>
  <si>
    <t>三湘财务（益阳）有限公司</t>
  </si>
  <si>
    <t>湖南紫荆厚德创业服务有限公司</t>
  </si>
  <si>
    <t>湖南惠同新材料股份有限公司</t>
  </si>
  <si>
    <t>华翔翔能科技股份有限公司</t>
  </si>
  <si>
    <t>沅江市</t>
  </si>
  <si>
    <t>沅江市恒盛机械制造有限公司</t>
  </si>
  <si>
    <t>摊铺机台车架生产工艺、设备升级改造项目</t>
  </si>
  <si>
    <t>湖南弘鑫知识产权代理有限公司</t>
  </si>
  <si>
    <t>湖南鑫海股份有限公司</t>
  </si>
  <si>
    <t>南县</t>
  </si>
  <si>
    <t>湖南溢香园粮油有限公司</t>
  </si>
  <si>
    <t>稻虾米产后商品化处理设施建设及品牌推广项目</t>
  </si>
  <si>
    <t>益阳万隆企业发展咨询服务有限公司</t>
  </si>
  <si>
    <t>湖南捷立康科技有限公司</t>
  </si>
  <si>
    <t>桃江县</t>
  </si>
  <si>
    <t>湖南烯富环保科技有限公司</t>
  </si>
  <si>
    <t>年产5000吨CLP系列水溶液F、Cl净化材料生产项目</t>
  </si>
  <si>
    <t>桃江县德聚人和中小企业公共服务平台有限公司</t>
  </si>
  <si>
    <t>安化县</t>
  </si>
  <si>
    <t>安化黑茶标标准化基地建设及生产线技术改造项目</t>
  </si>
  <si>
    <t>郴州市</t>
  </si>
  <si>
    <t>郴州市小计</t>
  </si>
  <si>
    <t>郴州市本级</t>
  </si>
  <si>
    <t>郴州市本级及所辖区小计</t>
  </si>
  <si>
    <t>湖南有色郴州氟化学有限公司</t>
  </si>
  <si>
    <t>公司应急指挥中心建设项目</t>
  </si>
  <si>
    <t>湖南农夫机电有限公司</t>
  </si>
  <si>
    <t>橡胶履带拖拉机研制平台智能化建设</t>
  </si>
  <si>
    <t>湖南星源智能装备有限公司</t>
  </si>
  <si>
    <t>散状物料堆场数字化建模关键技术研发与推广项目</t>
  </si>
  <si>
    <t>郴州市中小企业服务中心</t>
  </si>
  <si>
    <t>桂阳县</t>
  </si>
  <si>
    <t>桂阳银龙科技有限责任公司</t>
  </si>
  <si>
    <t>银龙科技技术改造升级项目</t>
  </si>
  <si>
    <t>湖南慧慧智能科技有限公司　</t>
  </si>
  <si>
    <t>电子生产线技术研发改造项目</t>
  </si>
  <si>
    <t>桂阳蓉城中小企业服务有限公司</t>
  </si>
  <si>
    <t>宜章县</t>
  </si>
  <si>
    <t>湖南强盈新型环保建材有限公司</t>
  </si>
  <si>
    <t>超白细重质碳酸钙、改性钙等新型环保建材生产线技术改造项目</t>
  </si>
  <si>
    <t>湖南立敏达电子科技有限公司</t>
  </si>
  <si>
    <t>低噪音抗干扰高频变压器研究与自动化生产应用研究项目</t>
  </si>
  <si>
    <t>宜章融合创富科技服务有限公司</t>
  </si>
  <si>
    <t>嘉禾县</t>
  </si>
  <si>
    <t>嘉禾县中毅达铸造有限公司</t>
  </si>
  <si>
    <t>消失模自动化生产线</t>
  </si>
  <si>
    <t>嘉禾博逸中小企业服务有限公司</t>
  </si>
  <si>
    <t>永兴县</t>
  </si>
  <si>
    <t>永兴县骏丰机械配件有限公司</t>
  </si>
  <si>
    <t>永兴县骏丰机械配件有限公司改扩建项目</t>
  </si>
  <si>
    <t>湖南科创电子有限公司</t>
  </si>
  <si>
    <t>科创通信天线及射线链接元器生产项目</t>
  </si>
  <si>
    <t>永兴银都中小企业服务有限公司</t>
  </si>
  <si>
    <t>汝城县</t>
  </si>
  <si>
    <t>汝城县鼎湘茶业有限公司</t>
  </si>
  <si>
    <t>汝城县白毛茶黑茶加工生产线建设项目</t>
  </si>
  <si>
    <t>汝城县钜创光电科技有限公司</t>
  </si>
  <si>
    <t>高散热型金属基复合材料的研发及产业化项目</t>
  </si>
  <si>
    <t>临武县</t>
  </si>
  <si>
    <t>湖南金宝来香业有限公司</t>
  </si>
  <si>
    <t>佛香制品改扩建项目</t>
  </si>
  <si>
    <t>临武县中小企业服务中心</t>
  </si>
  <si>
    <t>湖南临武舜华鸭业发展有限责任公司</t>
  </si>
  <si>
    <t>资兴市</t>
  </si>
  <si>
    <t>郴州高鑫材料有限公司</t>
  </si>
  <si>
    <t>失效三元催化剂综合治理利用升级改造项目</t>
  </si>
  <si>
    <t>资兴友安科技有限公司</t>
  </si>
  <si>
    <t>0.22微米精密过滤延长管研发及产业化项目</t>
  </si>
  <si>
    <t>湖南资兴东江狗脑贡茶业有限公司</t>
  </si>
  <si>
    <t>安仁县</t>
  </si>
  <si>
    <t>安仁县仁博劳务中介有限公司</t>
  </si>
  <si>
    <t>安仁段氏新能源科技有限公司</t>
  </si>
  <si>
    <t>永州市</t>
  </si>
  <si>
    <t>永州市小计</t>
  </si>
  <si>
    <t>永州市本级</t>
  </si>
  <si>
    <t>永州市本级及所辖区小计</t>
  </si>
  <si>
    <t>永州市永靛中药饮片股份有限公司</t>
  </si>
  <si>
    <t>永靛中药生产车间及检验检测中心技术改造项目</t>
  </si>
  <si>
    <t>湖南宇洁活性炭环保科技有限公司</t>
  </si>
  <si>
    <t>新型空气净化专用活性炭研发及产业化项目</t>
  </si>
  <si>
    <t>精密军工配件加工项目</t>
  </si>
  <si>
    <t>永州市中塑包装科技有限公司</t>
  </si>
  <si>
    <t>新型环保塑料
包装材料生产技术研发</t>
  </si>
  <si>
    <t>永州中科孵化管理有限公司</t>
  </si>
  <si>
    <t>永州立源企业管理服务有限公司</t>
  </si>
  <si>
    <t>湖南启宸孵化服务有限公司</t>
  </si>
  <si>
    <t>永州市冷水滩区海安中小企业服务有限公司</t>
  </si>
  <si>
    <t>祁阳市</t>
  </si>
  <si>
    <t>湖南宇晖重工机械有限公司</t>
  </si>
  <si>
    <t>湖南宇晖重工机械有限公司制砂设备生产线改造升级项目</t>
  </si>
  <si>
    <t>祁阳县中小企业服务中心</t>
  </si>
  <si>
    <t>湖南新金浩茶油股份有限公司</t>
  </si>
  <si>
    <t>东安县</t>
  </si>
  <si>
    <t>湖南东安湘江科技股份有限公司</t>
  </si>
  <si>
    <t>年产2万吨新型熔炼焊材改扩建项目</t>
  </si>
  <si>
    <t>道县</t>
  </si>
  <si>
    <t>道县辉益鞋业有限公司</t>
  </si>
  <si>
    <t>永州开创致远科技有限公司</t>
  </si>
  <si>
    <t>江永县</t>
  </si>
  <si>
    <t>湖南源江电子科技有限公司</t>
  </si>
  <si>
    <t>源江电子玻璃盖板生产线改造项目</t>
  </si>
  <si>
    <t>湖南潇湘汇小城大爱电子商务有限公司</t>
  </si>
  <si>
    <t>宁远县</t>
  </si>
  <si>
    <t>湖南沃尔顿新能源科技有限公司</t>
  </si>
  <si>
    <t>超低温圆柱锂离子电池研发与产业化</t>
  </si>
  <si>
    <t>湖南省康德佳林业科技有限责任公司</t>
  </si>
  <si>
    <t>宁远众创空间创业服务有限公司</t>
  </si>
  <si>
    <t>蓝山县</t>
  </si>
  <si>
    <t>蓝山县恒华米业有限公司</t>
  </si>
  <si>
    <t>智能化低温粮米仓和原粮仓改造项目</t>
  </si>
  <si>
    <t>蓝山县鸿坤金属制品有限公司</t>
  </si>
  <si>
    <t>炉具燃烧器铸件生产线智能化技术改造项目</t>
  </si>
  <si>
    <t>新田县</t>
  </si>
  <si>
    <t>湖南家乐竹木股份有限公司</t>
  </si>
  <si>
    <t>特色化竹工艺品提质增效研发建设　项目</t>
  </si>
  <si>
    <t>新田县拓普电子（电脑）科技有限公司</t>
  </si>
  <si>
    <t>江华县</t>
  </si>
  <si>
    <t>湖南威斯特机电科技股份有限公司</t>
  </si>
  <si>
    <t>微型电机生产技术改造升级项目</t>
  </si>
  <si>
    <t>湖南瑶珍粮油有限公司</t>
  </si>
  <si>
    <t>稻谷加工生产线技术升级改造项目</t>
  </si>
  <si>
    <t>永州市诺为企业咨询服务有限公司</t>
  </si>
  <si>
    <t>湖南明意湖智能科技股份有限公司</t>
  </si>
  <si>
    <t>湖南锐毅马达制造有限公司</t>
  </si>
  <si>
    <t>怀化市</t>
  </si>
  <si>
    <t>怀化市小计</t>
  </si>
  <si>
    <t>怀化市本级</t>
  </si>
  <si>
    <t>怀化市本级及所辖区小计</t>
  </si>
  <si>
    <t>怀化建南电子科技有限公司</t>
  </si>
  <si>
    <t>超声波水表智能制造生产线技术改造项目</t>
  </si>
  <si>
    <t>怀化正好制药有限公司</t>
  </si>
  <si>
    <t>基于安全和效能提升的中药提取及其配套设施改造项目</t>
  </si>
  <si>
    <t>湖南省博世康中医药有限公司</t>
  </si>
  <si>
    <t>黄精食药同源功能性产品生产线改造项目</t>
  </si>
  <si>
    <t>湖南恒力通电气设备科技有限公司</t>
  </si>
  <si>
    <t>新型电力杆塔及电能计量箱技术改造升级项目</t>
  </si>
  <si>
    <t>湖南天添汇见企业管理咨询服务有限责任公司</t>
  </si>
  <si>
    <t>湖南创变电子商务科技有限责任公司</t>
  </si>
  <si>
    <t>湖南正清制药集团股份有限公司</t>
  </si>
  <si>
    <t>中方县</t>
  </si>
  <si>
    <t>怀化市祺鑫木业股份有限公司</t>
  </si>
  <si>
    <t>年产20万张环保免漆生态板生产线建设项目</t>
  </si>
  <si>
    <t>沅陵县</t>
  </si>
  <si>
    <t>湖南沅陵大曲酒业有限公司</t>
  </si>
  <si>
    <t>酿酒工艺及储存空间技术改造项目</t>
  </si>
  <si>
    <t>溆浦县</t>
  </si>
  <si>
    <t>湖南省益能环保科技有限公司</t>
  </si>
  <si>
    <t>污泥干化处理系统智能化升级改造</t>
  </si>
  <si>
    <t>新晃县</t>
  </si>
  <si>
    <t>新晃湘客发展食品有限公司</t>
  </si>
  <si>
    <t>年加工600吨肉制品深加工智能化生产线
建设项目</t>
  </si>
  <si>
    <t>新晃县海豚企业管理咨询有限公司</t>
  </si>
  <si>
    <t>芷江县</t>
  </si>
  <si>
    <t>怀化华晨电子科技有限公司</t>
  </si>
  <si>
    <t>抗EMI高频电感设计研发及生产线建设项目</t>
  </si>
  <si>
    <t>洪江区</t>
  </si>
  <si>
    <t>怀化炯诚新材料科技有限公司</t>
  </si>
  <si>
    <t>废旧工业用品资源化处理生产线升级改造项目</t>
  </si>
  <si>
    <t>湖南韵邦生物医药有限公司</t>
  </si>
  <si>
    <t>200吨全乙酰糖及糖苷建设项目</t>
  </si>
  <si>
    <t>怀化市洪江区欣科中小企业公共服务平台有限公司</t>
  </si>
  <si>
    <t>湖南双阳高科化工有限公司</t>
  </si>
  <si>
    <t>洪江市</t>
  </si>
  <si>
    <t>洪江市钒盛钒业科技有限公司</t>
  </si>
  <si>
    <t>年产120吨高纯度五氧化二钒生产线建设项目</t>
  </si>
  <si>
    <t>怀化大隆农业科技有限公司</t>
  </si>
  <si>
    <t>年产60万平方米竹地板生产线改造升级项目</t>
  </si>
  <si>
    <t>娄底市</t>
  </si>
  <si>
    <t>娄底市小计</t>
  </si>
  <si>
    <t>娄底市本级</t>
  </si>
  <si>
    <t>娄底市本级及所辖区小计</t>
  </si>
  <si>
    <t>湖南星源电气有限公司</t>
  </si>
  <si>
    <t>新建JP生产车间</t>
  </si>
  <si>
    <t>娄底市奥农科技有限公司</t>
  </si>
  <si>
    <t>年产3万吨高锌层镀锌板深加工生产线技术改造项目</t>
  </si>
  <si>
    <t>湖南天益高技术材料制造有限公司</t>
  </si>
  <si>
    <t>高性能金属陶瓷均热板关键技术研究及产业化</t>
  </si>
  <si>
    <t>湖南永安煤矿机械制造有限公司</t>
  </si>
  <si>
    <t>年产100台/套LNG-EV48轨道运输防爆电动车转型升级</t>
  </si>
  <si>
    <t>娄底市湘软科技有限公司</t>
  </si>
  <si>
    <t>娄底市蓝海职业技能培训学校</t>
  </si>
  <si>
    <t>娄底市经开区薄板深加工产业链服务有限公司</t>
  </si>
  <si>
    <t>娄底市娄星区晨曦中小企业服务有限公司</t>
  </si>
  <si>
    <t>娄底市益佳财务信息咨询有限公司</t>
  </si>
  <si>
    <t>双峰县　</t>
  </si>
  <si>
    <t>双峰县</t>
  </si>
  <si>
    <t>湖南迎德祥机电科技有限公司</t>
  </si>
  <si>
    <t>年产10万台高效节能电机数字化生产线技术改造项目</t>
  </si>
  <si>
    <t>双峰县中小企业服务中心有限公司</t>
  </si>
  <si>
    <t>湖南省农友农业装备股份有限公司</t>
  </si>
  <si>
    <t>新化县</t>
  </si>
  <si>
    <t>新化县天马建筑新材料科技有限公司</t>
  </si>
  <si>
    <t>生产制造智能化升级项目</t>
  </si>
  <si>
    <t>湖南省美程陶瓷科技有限公司</t>
  </si>
  <si>
    <t>湖南省新化县鑫星电子陶瓷有限责任公司</t>
  </si>
  <si>
    <t>冷水江市</t>
  </si>
  <si>
    <t>冷水江市鑫达耐火材料制造有限公司　</t>
  </si>
  <si>
    <t>鑫达耐材生产线自动智能化升级改造项目</t>
  </si>
  <si>
    <t>冷水江市汇鑫电子陶瓷有限公司</t>
  </si>
  <si>
    <t>新能源电池电极陶瓷绝缘体生产线智能自动化升级改造项目</t>
  </si>
  <si>
    <t>涟源市</t>
  </si>
  <si>
    <t>涟源康麓生物科技有限公司</t>
  </si>
  <si>
    <t>玳玳酸橙加工技术研究与产业化开发项目</t>
  </si>
  <si>
    <t>湖南正铭科技有限公司</t>
  </si>
  <si>
    <t>娄底市中源新材料有限公司</t>
  </si>
  <si>
    <t>湘西土家族苗族自治州</t>
  </si>
  <si>
    <t>湘西土家族苗族自治州小计</t>
  </si>
  <si>
    <t>湖南为民酒业有限公司</t>
  </si>
  <si>
    <t>1000吨/年白酒生产线技改工程</t>
  </si>
  <si>
    <t>吉首诚成纺织有限公司</t>
  </si>
  <si>
    <t>智能化细纱机改造项目</t>
  </si>
  <si>
    <t>湖南十八洞山泉水有限公司</t>
  </si>
  <si>
    <t>年产45000吨十八洞天然山泉水生产建设项目</t>
  </si>
  <si>
    <t>湖南周生堂生物科技股份有限公司</t>
  </si>
  <si>
    <t>凤凰猕猴桃罐头自动化生产线建设项目</t>
  </si>
  <si>
    <t>湖南英妹子茶业科技有限公司</t>
  </si>
  <si>
    <t>茶叶品类转型升级项目</t>
  </si>
  <si>
    <t>湘西自治州白岩溪生态农业科技有限公司</t>
  </si>
  <si>
    <t>年产100吨茶叶加工生产线及配套设施建设项目</t>
  </si>
  <si>
    <t>湖南银隆新材料科技有限公司</t>
  </si>
  <si>
    <t>3000吨/年铝颜料项目</t>
  </si>
  <si>
    <t>湖南泰和美新能源科技有限公司</t>
  </si>
  <si>
    <t>湖南省2022年中小企业发展专项资金安排表</t>
    <phoneticPr fontId="4" type="noConversion"/>
  </si>
  <si>
    <t>政府预算经济科目</t>
    <phoneticPr fontId="4" type="noConversion"/>
  </si>
  <si>
    <t>部门预算经济科目</t>
    <phoneticPr fontId="4" type="noConversion"/>
  </si>
  <si>
    <t>长沙矿冶研究院有限责任公司</t>
    <phoneticPr fontId="4" type="noConversion"/>
  </si>
  <si>
    <t>服务体系类项目</t>
    <phoneticPr fontId="4" type="noConversion"/>
  </si>
  <si>
    <t>年产30万吨饲料生产线扩建项目</t>
  </si>
  <si>
    <t>1-雄烯-3-酮-4-杂氮-17β-羧酸生产线提质升级建设项目</t>
  </si>
  <si>
    <t>年产2000万件粉末冶金医疗器械及工程机械零配件生产线建设项目</t>
  </si>
  <si>
    <t>安化云台山八角茶业有限公司</t>
    <phoneticPr fontId="4" type="noConversion"/>
  </si>
  <si>
    <t>湖南东峻散热系统有限公司</t>
  </si>
  <si>
    <t>道县辉益鞋业年产120万双鞋面扩建项目　</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</si>
</sst>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宋体"/>
      <charset val="134"/>
      <scheme val="minor"/>
    </font>
    <font>
      <sz val="10"/>
      <color theme="1"/>
      <name val="宋体"/>
      <charset val="134"/>
      <scheme val="minor"/>
    </font>
    <font>
      <sz val="11"/>
      <color theme="1"/>
      <name val="宋体"/>
      <charset val="134"/>
      <scheme val="minor"/>
    </font>
    <font>
      <sz val="12"/>
      <name val="宋体"/>
      <charset val="134"/>
    </font>
    <font>
      <sz val="9"/>
      <name val="宋体"/>
      <charset val="134"/>
      <scheme val="minor"/>
    </font>
    <font>
      <sz val="10"/>
      <name val="宋体"/>
      <family val="3"/>
      <charset val="134"/>
      <scheme val="minor"/>
    </font>
    <font>
      <sz val="12"/>
      <name val="宋体"/>
      <family val="3"/>
      <charset val="134"/>
      <scheme val="minor"/>
    </font>
    <font>
      <sz val="11"/>
      <name val="宋体"/>
      <family val="3"/>
      <charset val="134"/>
      <scheme val="minor"/>
    </font>
    <font>
      <b/>
      <sz val="16"/>
      <name val="宋体"/>
      <family val="3"/>
      <charset val="134"/>
      <scheme val="major"/>
    </font>
    <font>
      <sz val="16"/>
      <name val="宋体"/>
      <family val="3"/>
      <charset val="134"/>
      <scheme val="minor"/>
    </font>
    <font>
      <b/>
      <sz val="10"/>
      <name val="宋体"/>
      <family val="3"/>
      <charset val="134"/>
      <scheme val="major"/>
    </font>
    <font>
      <b/>
      <sz val="10"/>
      <name val="宋体"/>
      <family val="3"/>
      <charset val="134"/>
      <scheme val="minor"/>
    </font>
    <font>
      <sz val="8"/>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1">
    <xf numFmtId="0" fontId="0" fillId="0" borderId="0">
      <alignment vertical="center"/>
    </xf>
    <xf numFmtId="0" fontId="2" fillId="0" borderId="0">
      <alignment vertical="center"/>
    </xf>
    <xf numFmtId="0" fontId="3" fillId="0" borderId="0"/>
    <xf numFmtId="0" fontId="3" fillId="0" borderId="0">
      <alignment vertical="center"/>
    </xf>
    <xf numFmtId="0" fontId="2" fillId="0" borderId="0">
      <alignment vertical="center"/>
    </xf>
    <xf numFmtId="0" fontId="3" fillId="0" borderId="0"/>
    <xf numFmtId="0" fontId="3" fillId="0" borderId="0"/>
    <xf numFmtId="0" fontId="2" fillId="0" borderId="0">
      <alignment vertical="center"/>
    </xf>
    <xf numFmtId="0" fontId="2" fillId="0" borderId="0">
      <alignment vertical="center"/>
    </xf>
    <xf numFmtId="0" fontId="3" fillId="0" borderId="0"/>
    <xf numFmtId="0" fontId="2" fillId="0" borderId="0">
      <alignment vertical="center"/>
    </xf>
  </cellStyleXfs>
  <cellXfs count="66">
    <xf numFmtId="0" fontId="0" fillId="0" borderId="0" xfId="0">
      <alignment vertical="center"/>
    </xf>
    <xf numFmtId="0" fontId="0" fillId="0" borderId="0" xfId="0" applyAlignment="1">
      <alignment vertical="center"/>
    </xf>
    <xf numFmtId="0" fontId="1" fillId="0" borderId="0" xfId="0" applyFont="1" applyAlignment="1">
      <alignment horizontal="center" vertical="center" wrapText="1"/>
    </xf>
    <xf numFmtId="0" fontId="6" fillId="0" borderId="0" xfId="0" applyFont="1" applyAlignment="1">
      <alignment vertical="center" wrapText="1"/>
    </xf>
    <xf numFmtId="0" fontId="7" fillId="0" borderId="0" xfId="0" applyFont="1" applyAlignment="1">
      <alignment vertical="center"/>
    </xf>
    <xf numFmtId="0" fontId="5" fillId="0" borderId="0" xfId="0" applyFont="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0" fontId="9"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5"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vertical="center" wrapText="1"/>
    </xf>
    <xf numFmtId="0" fontId="11"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Fill="1" applyBorder="1" applyAlignment="1">
      <alignment horizontal="center" vertical="center" wrapText="1"/>
    </xf>
    <xf numFmtId="0" fontId="5" fillId="2" borderId="2" xfId="0" applyFont="1" applyFill="1" applyBorder="1" applyAlignment="1">
      <alignment vertical="center" wrapText="1"/>
    </xf>
    <xf numFmtId="0" fontId="11"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Border="1" applyAlignment="1">
      <alignment vertical="center" wrapText="1"/>
    </xf>
    <xf numFmtId="49" fontId="5" fillId="0" borderId="2" xfId="0" applyNumberFormat="1" applyFont="1" applyBorder="1" applyAlignment="1">
      <alignment vertical="center" wrapText="1"/>
    </xf>
    <xf numFmtId="0" fontId="12" fillId="0" borderId="2" xfId="0" applyFont="1" applyBorder="1" applyAlignment="1">
      <alignment vertical="center" wrapText="1"/>
    </xf>
    <xf numFmtId="49" fontId="5" fillId="0" borderId="2" xfId="0" applyNumberFormat="1" applyFont="1" applyFill="1" applyBorder="1" applyAlignment="1">
      <alignment vertical="center" wrapText="1"/>
    </xf>
    <xf numFmtId="0" fontId="12" fillId="0" borderId="2" xfId="0" applyFont="1" applyFill="1" applyBorder="1" applyAlignment="1">
      <alignment vertical="center" wrapText="1"/>
    </xf>
    <xf numFmtId="0" fontId="5" fillId="0" borderId="7" xfId="0"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13" fillId="0" borderId="2" xfId="0" applyFont="1" applyBorder="1" applyAlignment="1">
      <alignment vertical="center" wrapText="1"/>
    </xf>
    <xf numFmtId="31" fontId="5" fillId="0" borderId="2" xfId="0" applyNumberFormat="1" applyFont="1" applyFill="1" applyBorder="1" applyAlignment="1">
      <alignment vertical="center" wrapText="1"/>
    </xf>
    <xf numFmtId="49" fontId="5" fillId="0" borderId="7" xfId="0" applyNumberFormat="1"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49" fontId="12" fillId="0" borderId="2" xfId="0" applyNumberFormat="1" applyFont="1" applyFill="1" applyBorder="1" applyAlignment="1">
      <alignment vertical="center" wrapText="1"/>
    </xf>
    <xf numFmtId="49" fontId="13" fillId="0" borderId="2" xfId="0" applyNumberFormat="1"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3" fillId="0" borderId="2" xfId="0" applyFont="1" applyFill="1" applyBorder="1" applyAlignment="1">
      <alignment vertical="center" wrapText="1"/>
    </xf>
    <xf numFmtId="0" fontId="5" fillId="0" borderId="5" xfId="10" applyFont="1" applyBorder="1" applyAlignment="1">
      <alignment horizontal="center" vertical="center" wrapText="1"/>
    </xf>
    <xf numFmtId="0" fontId="5" fillId="0" borderId="7" xfId="10" applyFont="1" applyBorder="1" applyAlignment="1">
      <alignment horizontal="center" vertical="center" wrapText="1"/>
    </xf>
    <xf numFmtId="0" fontId="5" fillId="0" borderId="2" xfId="10" applyFont="1" applyBorder="1" applyAlignment="1">
      <alignment vertical="center" wrapText="1"/>
    </xf>
    <xf numFmtId="0" fontId="5" fillId="0" borderId="2" xfId="5" applyFont="1" applyFill="1" applyBorder="1" applyAlignment="1">
      <alignment vertical="center" wrapText="1"/>
    </xf>
    <xf numFmtId="49" fontId="5" fillId="0" borderId="6" xfId="0" applyNumberFormat="1" applyFont="1" applyFill="1" applyBorder="1" applyAlignment="1">
      <alignment horizontal="center" vertical="center" wrapText="1"/>
    </xf>
    <xf numFmtId="0" fontId="5" fillId="0" borderId="2" xfId="3" applyFont="1" applyFill="1" applyBorder="1" applyAlignment="1">
      <alignment vertical="center" wrapText="1"/>
    </xf>
    <xf numFmtId="49" fontId="12" fillId="0" borderId="2" xfId="0" applyNumberFormat="1" applyFont="1" applyBorder="1" applyAlignment="1">
      <alignment vertical="center" wrapText="1"/>
    </xf>
    <xf numFmtId="0" fontId="12" fillId="0" borderId="2" xfId="0" applyNumberFormat="1" applyFont="1" applyFill="1" applyBorder="1" applyAlignment="1">
      <alignment vertical="center" wrapText="1"/>
    </xf>
    <xf numFmtId="0" fontId="5" fillId="0" borderId="2" xfId="0" applyNumberFormat="1" applyFont="1" applyFill="1" applyBorder="1" applyAlignment="1">
      <alignment vertical="center" wrapText="1"/>
    </xf>
    <xf numFmtId="49" fontId="5" fillId="0" borderId="5"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5" fillId="0" borderId="5" xfId="10" applyFont="1" applyFill="1" applyBorder="1" applyAlignment="1">
      <alignment horizontal="center" vertical="center" wrapText="1"/>
    </xf>
    <xf numFmtId="0" fontId="5" fillId="0" borderId="6" xfId="10" applyFont="1" applyFill="1" applyBorder="1" applyAlignment="1">
      <alignment horizontal="center" vertical="center" wrapText="1"/>
    </xf>
    <xf numFmtId="0" fontId="5" fillId="0" borderId="7" xfId="10" applyFont="1" applyFill="1" applyBorder="1" applyAlignment="1">
      <alignment horizontal="center" vertical="center" wrapText="1"/>
    </xf>
  </cellXfs>
  <cellStyles count="11">
    <cellStyle name="常规" xfId="0" builtinId="0"/>
    <cellStyle name="常规 2" xfId="5"/>
    <cellStyle name="常规 2 2" xfId="9"/>
    <cellStyle name="常规 2 3" xfId="6"/>
    <cellStyle name="常规 3" xfId="10"/>
    <cellStyle name="常规 3 2" xfId="4"/>
    <cellStyle name="常规 3 3" xfId="8"/>
    <cellStyle name="常规 4" xfId="3"/>
    <cellStyle name="常规 5" xfId="2"/>
    <cellStyle name="常规 6" xfId="1"/>
    <cellStyle name="常规 7" xfId="7"/>
  </cellStyles>
  <dxfs count="3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5"/>
  <sheetViews>
    <sheetView tabSelected="1" zoomScale="130" zoomScaleNormal="130" workbookViewId="0">
      <selection activeCell="D398" sqref="D398"/>
    </sheetView>
  </sheetViews>
  <sheetFormatPr defaultColWidth="24.5" defaultRowHeight="13.5"/>
  <cols>
    <col min="1" max="2" width="4.375" customWidth="1"/>
    <col min="3" max="3" width="15.875" style="1" customWidth="1"/>
    <col min="4" max="4" width="20.75" style="1" customWidth="1"/>
    <col min="5" max="5" width="5.625" style="2" customWidth="1"/>
    <col min="6" max="6" width="8.875" style="2" customWidth="1"/>
    <col min="7" max="7" width="7.5" style="2" customWidth="1"/>
    <col min="8" max="8" width="6" style="2" customWidth="1"/>
    <col min="9" max="9" width="12.875" style="2" customWidth="1"/>
  </cols>
  <sheetData>
    <row r="1" spans="1:9" ht="20.100000000000001" customHeight="1">
      <c r="A1" s="3" t="s">
        <v>0</v>
      </c>
      <c r="B1" s="3"/>
      <c r="C1" s="4"/>
      <c r="D1" s="4"/>
      <c r="E1" s="5"/>
      <c r="F1" s="5"/>
      <c r="G1" s="5"/>
      <c r="H1" s="5"/>
      <c r="I1" s="5"/>
    </row>
    <row r="2" spans="1:9" ht="33" customHeight="1">
      <c r="A2" s="6" t="s">
        <v>776</v>
      </c>
      <c r="B2" s="6"/>
      <c r="C2" s="7"/>
      <c r="D2" s="7"/>
      <c r="E2" s="8"/>
      <c r="F2" s="8"/>
      <c r="G2" s="8"/>
      <c r="H2" s="8"/>
      <c r="I2" s="8"/>
    </row>
    <row r="3" spans="1:9" ht="18" customHeight="1">
      <c r="A3" s="9"/>
      <c r="B3" s="9"/>
      <c r="C3" s="10"/>
      <c r="D3" s="10"/>
      <c r="E3" s="11"/>
      <c r="F3" s="11"/>
      <c r="G3" s="11"/>
      <c r="H3" s="11"/>
      <c r="I3" s="11" t="s">
        <v>1</v>
      </c>
    </row>
    <row r="4" spans="1:9" ht="33" customHeight="1">
      <c r="A4" s="12" t="s">
        <v>2</v>
      </c>
      <c r="B4" s="12" t="s">
        <v>3</v>
      </c>
      <c r="C4" s="13" t="s">
        <v>4</v>
      </c>
      <c r="D4" s="13" t="s">
        <v>5</v>
      </c>
      <c r="E4" s="14" t="s">
        <v>6</v>
      </c>
      <c r="F4" s="14" t="s">
        <v>7</v>
      </c>
      <c r="G4" s="14" t="s">
        <v>777</v>
      </c>
      <c r="H4" s="14" t="s">
        <v>778</v>
      </c>
      <c r="I4" s="14" t="s">
        <v>8</v>
      </c>
    </row>
    <row r="5" spans="1:9" ht="24.95" customHeight="1">
      <c r="A5" s="15" t="s">
        <v>9</v>
      </c>
      <c r="B5" s="16"/>
      <c r="C5" s="17"/>
      <c r="D5" s="17"/>
      <c r="E5" s="18">
        <v>11960</v>
      </c>
      <c r="F5" s="19"/>
      <c r="G5" s="19"/>
      <c r="H5" s="19"/>
      <c r="I5" s="19"/>
    </row>
    <row r="6" spans="1:9" ht="24.95" customHeight="1">
      <c r="A6" s="20" t="s">
        <v>10</v>
      </c>
      <c r="B6" s="21" t="s">
        <v>11</v>
      </c>
      <c r="C6" s="22"/>
      <c r="D6" s="17"/>
      <c r="E6" s="19">
        <v>390</v>
      </c>
      <c r="F6" s="23">
        <v>2150805</v>
      </c>
      <c r="G6" s="19"/>
      <c r="H6" s="19"/>
      <c r="I6" s="19"/>
    </row>
    <row r="7" spans="1:9" ht="24.95" customHeight="1">
      <c r="A7" s="24"/>
      <c r="B7" s="25" t="s">
        <v>12</v>
      </c>
      <c r="C7" s="17" t="s">
        <v>13</v>
      </c>
      <c r="D7" s="17" t="s">
        <v>14</v>
      </c>
      <c r="E7" s="19">
        <v>195</v>
      </c>
      <c r="F7" s="23">
        <v>2150805</v>
      </c>
      <c r="G7" s="19">
        <v>50299</v>
      </c>
      <c r="H7" s="19">
        <v>30299</v>
      </c>
      <c r="I7" s="19"/>
    </row>
    <row r="8" spans="1:9" ht="24.95" customHeight="1">
      <c r="A8" s="24"/>
      <c r="B8" s="26"/>
      <c r="C8" s="27" t="s">
        <v>15</v>
      </c>
      <c r="D8" s="27" t="s">
        <v>16</v>
      </c>
      <c r="E8" s="28">
        <v>195</v>
      </c>
      <c r="F8" s="23">
        <v>2150805</v>
      </c>
      <c r="G8" s="23">
        <v>50299</v>
      </c>
      <c r="H8" s="23">
        <v>30299</v>
      </c>
      <c r="I8" s="23" t="s">
        <v>17</v>
      </c>
    </row>
    <row r="9" spans="1:9" ht="24.95" customHeight="1">
      <c r="A9" s="20" t="s">
        <v>19</v>
      </c>
      <c r="B9" s="29" t="s">
        <v>20</v>
      </c>
      <c r="C9" s="30"/>
      <c r="D9" s="27"/>
      <c r="E9" s="28">
        <f>E10+E86+E97</f>
        <v>2565</v>
      </c>
      <c r="F9" s="23"/>
      <c r="G9" s="23"/>
      <c r="H9" s="23"/>
      <c r="I9" s="23"/>
    </row>
    <row r="10" spans="1:9" ht="24.95" customHeight="1">
      <c r="A10" s="24"/>
      <c r="B10" s="20" t="s">
        <v>21</v>
      </c>
      <c r="C10" s="31" t="s">
        <v>22</v>
      </c>
      <c r="D10" s="31"/>
      <c r="E10" s="23">
        <f>SUM(E11:E85)</f>
        <v>2105</v>
      </c>
      <c r="F10" s="23"/>
      <c r="G10" s="23"/>
      <c r="H10" s="23"/>
      <c r="I10" s="23"/>
    </row>
    <row r="11" spans="1:9" ht="24.95" customHeight="1">
      <c r="A11" s="24"/>
      <c r="B11" s="24"/>
      <c r="C11" s="31" t="s">
        <v>779</v>
      </c>
      <c r="D11" s="31"/>
      <c r="E11" s="23">
        <v>40</v>
      </c>
      <c r="F11" s="23">
        <v>2150805</v>
      </c>
      <c r="G11" s="23">
        <v>507</v>
      </c>
      <c r="H11" s="23"/>
      <c r="I11" s="23" t="s">
        <v>780</v>
      </c>
    </row>
    <row r="12" spans="1:9" ht="24.95" customHeight="1">
      <c r="A12" s="24"/>
      <c r="B12" s="24"/>
      <c r="C12" s="32" t="s">
        <v>23</v>
      </c>
      <c r="D12" s="31" t="s">
        <v>24</v>
      </c>
      <c r="E12" s="23">
        <v>25</v>
      </c>
      <c r="F12" s="23">
        <v>2150805</v>
      </c>
      <c r="G12" s="23">
        <v>507</v>
      </c>
      <c r="H12" s="23"/>
      <c r="I12" s="23" t="s">
        <v>25</v>
      </c>
    </row>
    <row r="13" spans="1:9" ht="24.95" customHeight="1">
      <c r="A13" s="24"/>
      <c r="B13" s="24"/>
      <c r="C13" s="32" t="s">
        <v>26</v>
      </c>
      <c r="D13" s="31" t="s">
        <v>27</v>
      </c>
      <c r="E13" s="23">
        <v>25</v>
      </c>
      <c r="F13" s="23">
        <v>2150805</v>
      </c>
      <c r="G13" s="23">
        <v>507</v>
      </c>
      <c r="H13" s="23"/>
      <c r="I13" s="23" t="s">
        <v>25</v>
      </c>
    </row>
    <row r="14" spans="1:9" ht="24.95" customHeight="1">
      <c r="A14" s="24"/>
      <c r="B14" s="24"/>
      <c r="C14" s="32" t="s">
        <v>28</v>
      </c>
      <c r="D14" s="31" t="s">
        <v>29</v>
      </c>
      <c r="E14" s="23">
        <v>30</v>
      </c>
      <c r="F14" s="23">
        <v>2150805</v>
      </c>
      <c r="G14" s="23">
        <v>507</v>
      </c>
      <c r="H14" s="23"/>
      <c r="I14" s="23" t="s">
        <v>25</v>
      </c>
    </row>
    <row r="15" spans="1:9" ht="24.95" customHeight="1">
      <c r="A15" s="24"/>
      <c r="B15" s="24"/>
      <c r="C15" s="32" t="s">
        <v>30</v>
      </c>
      <c r="D15" s="31" t="s">
        <v>31</v>
      </c>
      <c r="E15" s="23">
        <v>25</v>
      </c>
      <c r="F15" s="23">
        <v>2150805</v>
      </c>
      <c r="G15" s="23">
        <v>507</v>
      </c>
      <c r="H15" s="23"/>
      <c r="I15" s="23" t="s">
        <v>25</v>
      </c>
    </row>
    <row r="16" spans="1:9" ht="24.95" customHeight="1">
      <c r="A16" s="24"/>
      <c r="B16" s="24"/>
      <c r="C16" s="32" t="s">
        <v>32</v>
      </c>
      <c r="D16" s="31" t="s">
        <v>33</v>
      </c>
      <c r="E16" s="23">
        <v>25</v>
      </c>
      <c r="F16" s="23">
        <v>2150805</v>
      </c>
      <c r="G16" s="23">
        <v>507</v>
      </c>
      <c r="H16" s="23"/>
      <c r="I16" s="23" t="s">
        <v>25</v>
      </c>
    </row>
    <row r="17" spans="1:9" ht="24.95" customHeight="1">
      <c r="A17" s="24"/>
      <c r="B17" s="24"/>
      <c r="C17" s="32" t="s">
        <v>34</v>
      </c>
      <c r="D17" s="33" t="s">
        <v>35</v>
      </c>
      <c r="E17" s="23">
        <v>25</v>
      </c>
      <c r="F17" s="23">
        <v>2150805</v>
      </c>
      <c r="G17" s="23">
        <v>507</v>
      </c>
      <c r="H17" s="23"/>
      <c r="I17" s="23" t="s">
        <v>25</v>
      </c>
    </row>
    <row r="18" spans="1:9" ht="24.95" customHeight="1">
      <c r="A18" s="24"/>
      <c r="B18" s="24"/>
      <c r="C18" s="32" t="s">
        <v>36</v>
      </c>
      <c r="D18" s="31" t="s">
        <v>37</v>
      </c>
      <c r="E18" s="23">
        <v>30</v>
      </c>
      <c r="F18" s="23">
        <v>2150805</v>
      </c>
      <c r="G18" s="23">
        <v>507</v>
      </c>
      <c r="H18" s="23"/>
      <c r="I18" s="23" t="s">
        <v>25</v>
      </c>
    </row>
    <row r="19" spans="1:9" ht="24.95" customHeight="1">
      <c r="A19" s="24"/>
      <c r="B19" s="24"/>
      <c r="C19" s="32" t="s">
        <v>38</v>
      </c>
      <c r="D19" s="31" t="s">
        <v>39</v>
      </c>
      <c r="E19" s="23">
        <v>25</v>
      </c>
      <c r="F19" s="23">
        <v>2150805</v>
      </c>
      <c r="G19" s="23">
        <v>507</v>
      </c>
      <c r="H19" s="23"/>
      <c r="I19" s="23" t="s">
        <v>25</v>
      </c>
    </row>
    <row r="20" spans="1:9" ht="24.95" customHeight="1">
      <c r="A20" s="24"/>
      <c r="B20" s="24"/>
      <c r="C20" s="34" t="s">
        <v>40</v>
      </c>
      <c r="D20" s="31" t="s">
        <v>41</v>
      </c>
      <c r="E20" s="23">
        <v>30</v>
      </c>
      <c r="F20" s="23">
        <v>2150805</v>
      </c>
      <c r="G20" s="23">
        <v>507</v>
      </c>
      <c r="H20" s="23"/>
      <c r="I20" s="23" t="s">
        <v>25</v>
      </c>
    </row>
    <row r="21" spans="1:9" ht="24.95" customHeight="1">
      <c r="A21" s="24"/>
      <c r="B21" s="24"/>
      <c r="C21" s="32" t="s">
        <v>42</v>
      </c>
      <c r="D21" s="31" t="s">
        <v>43</v>
      </c>
      <c r="E21" s="23">
        <v>30</v>
      </c>
      <c r="F21" s="23">
        <v>2150805</v>
      </c>
      <c r="G21" s="23">
        <v>507</v>
      </c>
      <c r="H21" s="23"/>
      <c r="I21" s="23" t="s">
        <v>25</v>
      </c>
    </row>
    <row r="22" spans="1:9" ht="24.95" customHeight="1">
      <c r="A22" s="24"/>
      <c r="B22" s="24"/>
      <c r="C22" s="32" t="s">
        <v>44</v>
      </c>
      <c r="D22" s="31" t="s">
        <v>45</v>
      </c>
      <c r="E22" s="23">
        <v>25</v>
      </c>
      <c r="F22" s="23">
        <v>2150805</v>
      </c>
      <c r="G22" s="23">
        <v>507</v>
      </c>
      <c r="H22" s="23"/>
      <c r="I22" s="23" t="s">
        <v>25</v>
      </c>
    </row>
    <row r="23" spans="1:9" ht="24.95" customHeight="1">
      <c r="A23" s="24"/>
      <c r="B23" s="24"/>
      <c r="C23" s="32" t="s">
        <v>46</v>
      </c>
      <c r="D23" s="31" t="s">
        <v>47</v>
      </c>
      <c r="E23" s="23">
        <v>25</v>
      </c>
      <c r="F23" s="23">
        <v>2150805</v>
      </c>
      <c r="G23" s="23">
        <v>507</v>
      </c>
      <c r="H23" s="23"/>
      <c r="I23" s="23" t="s">
        <v>25</v>
      </c>
    </row>
    <row r="24" spans="1:9" ht="24.95" customHeight="1">
      <c r="A24" s="24"/>
      <c r="B24" s="24"/>
      <c r="C24" s="32" t="s">
        <v>48</v>
      </c>
      <c r="D24" s="31" t="s">
        <v>49</v>
      </c>
      <c r="E24" s="23">
        <v>25</v>
      </c>
      <c r="F24" s="23">
        <v>2150805</v>
      </c>
      <c r="G24" s="23">
        <v>507</v>
      </c>
      <c r="H24" s="23"/>
      <c r="I24" s="23" t="s">
        <v>25</v>
      </c>
    </row>
    <row r="25" spans="1:9" ht="24.95" customHeight="1">
      <c r="A25" s="24"/>
      <c r="B25" s="24"/>
      <c r="C25" s="32" t="s">
        <v>50</v>
      </c>
      <c r="D25" s="31" t="s">
        <v>51</v>
      </c>
      <c r="E25" s="23">
        <v>25</v>
      </c>
      <c r="F25" s="23">
        <v>2150805</v>
      </c>
      <c r="G25" s="23">
        <v>507</v>
      </c>
      <c r="H25" s="23"/>
      <c r="I25" s="23" t="s">
        <v>25</v>
      </c>
    </row>
    <row r="26" spans="1:9" ht="24.95" customHeight="1">
      <c r="A26" s="24"/>
      <c r="B26" s="24"/>
      <c r="C26" s="32" t="s">
        <v>52</v>
      </c>
      <c r="D26" s="31" t="s">
        <v>53</v>
      </c>
      <c r="E26" s="23">
        <v>25</v>
      </c>
      <c r="F26" s="23">
        <v>2150805</v>
      </c>
      <c r="G26" s="23">
        <v>507</v>
      </c>
      <c r="H26" s="23"/>
      <c r="I26" s="23" t="s">
        <v>25</v>
      </c>
    </row>
    <row r="27" spans="1:9" ht="24.95" customHeight="1">
      <c r="A27" s="24"/>
      <c r="B27" s="24"/>
      <c r="C27" s="34" t="s">
        <v>54</v>
      </c>
      <c r="D27" s="31" t="s">
        <v>55</v>
      </c>
      <c r="E27" s="23">
        <v>25</v>
      </c>
      <c r="F27" s="23">
        <v>2150805</v>
      </c>
      <c r="G27" s="23">
        <v>507</v>
      </c>
      <c r="H27" s="23"/>
      <c r="I27" s="23" t="s">
        <v>25</v>
      </c>
    </row>
    <row r="28" spans="1:9" ht="24.95" customHeight="1">
      <c r="A28" s="24"/>
      <c r="B28" s="24"/>
      <c r="C28" s="32" t="s">
        <v>56</v>
      </c>
      <c r="D28" s="31" t="s">
        <v>57</v>
      </c>
      <c r="E28" s="23">
        <v>25</v>
      </c>
      <c r="F28" s="23">
        <v>2150805</v>
      </c>
      <c r="G28" s="23">
        <v>507</v>
      </c>
      <c r="H28" s="23"/>
      <c r="I28" s="23" t="s">
        <v>25</v>
      </c>
    </row>
    <row r="29" spans="1:9" ht="24.95" customHeight="1">
      <c r="A29" s="24"/>
      <c r="B29" s="24"/>
      <c r="C29" s="32" t="s">
        <v>58</v>
      </c>
      <c r="D29" s="31" t="s">
        <v>59</v>
      </c>
      <c r="E29" s="23">
        <v>30</v>
      </c>
      <c r="F29" s="23">
        <v>2150805</v>
      </c>
      <c r="G29" s="23">
        <v>507</v>
      </c>
      <c r="H29" s="23"/>
      <c r="I29" s="23" t="s">
        <v>25</v>
      </c>
    </row>
    <row r="30" spans="1:9" ht="24.95" customHeight="1">
      <c r="A30" s="24"/>
      <c r="B30" s="24"/>
      <c r="C30" s="32" t="s">
        <v>60</v>
      </c>
      <c r="D30" s="31" t="s">
        <v>61</v>
      </c>
      <c r="E30" s="23">
        <v>30</v>
      </c>
      <c r="F30" s="23">
        <v>2150805</v>
      </c>
      <c r="G30" s="23">
        <v>507</v>
      </c>
      <c r="H30" s="23"/>
      <c r="I30" s="23" t="s">
        <v>25</v>
      </c>
    </row>
    <row r="31" spans="1:9" ht="24.95" customHeight="1">
      <c r="A31" s="24"/>
      <c r="B31" s="24"/>
      <c r="C31" s="32" t="s">
        <v>62</v>
      </c>
      <c r="D31" s="31" t="s">
        <v>63</v>
      </c>
      <c r="E31" s="23">
        <v>25</v>
      </c>
      <c r="F31" s="23">
        <v>2150805</v>
      </c>
      <c r="G31" s="23">
        <v>507</v>
      </c>
      <c r="H31" s="23"/>
      <c r="I31" s="23" t="s">
        <v>25</v>
      </c>
    </row>
    <row r="32" spans="1:9" ht="24.95" customHeight="1">
      <c r="A32" s="24"/>
      <c r="B32" s="24"/>
      <c r="C32" s="32" t="s">
        <v>64</v>
      </c>
      <c r="D32" s="31" t="s">
        <v>65</v>
      </c>
      <c r="E32" s="23">
        <v>30</v>
      </c>
      <c r="F32" s="23">
        <v>2150805</v>
      </c>
      <c r="G32" s="23">
        <v>507</v>
      </c>
      <c r="H32" s="23"/>
      <c r="I32" s="23" t="s">
        <v>25</v>
      </c>
    </row>
    <row r="33" spans="1:9" ht="24.95" customHeight="1">
      <c r="A33" s="24"/>
      <c r="B33" s="24"/>
      <c r="C33" s="32" t="s">
        <v>66</v>
      </c>
      <c r="D33" s="31" t="s">
        <v>67</v>
      </c>
      <c r="E33" s="23">
        <v>25</v>
      </c>
      <c r="F33" s="23">
        <v>2150805</v>
      </c>
      <c r="G33" s="23">
        <v>507</v>
      </c>
      <c r="H33" s="23"/>
      <c r="I33" s="23" t="s">
        <v>25</v>
      </c>
    </row>
    <row r="34" spans="1:9" ht="24.95" customHeight="1">
      <c r="A34" s="24"/>
      <c r="B34" s="24"/>
      <c r="C34" s="27" t="s">
        <v>68</v>
      </c>
      <c r="D34" s="27" t="s">
        <v>69</v>
      </c>
      <c r="E34" s="23">
        <v>20</v>
      </c>
      <c r="F34" s="23">
        <v>2150805</v>
      </c>
      <c r="G34" s="23">
        <v>507</v>
      </c>
      <c r="H34" s="23"/>
      <c r="I34" s="23" t="s">
        <v>25</v>
      </c>
    </row>
    <row r="35" spans="1:9" ht="24.95" customHeight="1">
      <c r="A35" s="24"/>
      <c r="B35" s="24"/>
      <c r="C35" s="27" t="s">
        <v>70</v>
      </c>
      <c r="D35" s="27" t="s">
        <v>69</v>
      </c>
      <c r="E35" s="23">
        <v>20</v>
      </c>
      <c r="F35" s="23">
        <v>2150805</v>
      </c>
      <c r="G35" s="23">
        <v>507</v>
      </c>
      <c r="H35" s="23"/>
      <c r="I35" s="23" t="s">
        <v>25</v>
      </c>
    </row>
    <row r="36" spans="1:9" ht="24.95" customHeight="1">
      <c r="A36" s="24"/>
      <c r="B36" s="24"/>
      <c r="C36" s="27" t="s">
        <v>71</v>
      </c>
      <c r="D36" s="27" t="s">
        <v>72</v>
      </c>
      <c r="E36" s="23">
        <v>20</v>
      </c>
      <c r="F36" s="23">
        <v>2150805</v>
      </c>
      <c r="G36" s="23">
        <v>507</v>
      </c>
      <c r="H36" s="23"/>
      <c r="I36" s="23" t="s">
        <v>25</v>
      </c>
    </row>
    <row r="37" spans="1:9" ht="24.95" customHeight="1">
      <c r="A37" s="24"/>
      <c r="B37" s="24"/>
      <c r="C37" s="27" t="s">
        <v>73</v>
      </c>
      <c r="D37" s="27" t="s">
        <v>69</v>
      </c>
      <c r="E37" s="23">
        <v>20</v>
      </c>
      <c r="F37" s="23">
        <v>2150805</v>
      </c>
      <c r="G37" s="23">
        <v>507</v>
      </c>
      <c r="H37" s="23"/>
      <c r="I37" s="23" t="s">
        <v>25</v>
      </c>
    </row>
    <row r="38" spans="1:9" ht="24.95" customHeight="1">
      <c r="A38" s="24"/>
      <c r="B38" s="24"/>
      <c r="C38" s="27" t="s">
        <v>74</v>
      </c>
      <c r="D38" s="31" t="s">
        <v>75</v>
      </c>
      <c r="E38" s="23">
        <v>20</v>
      </c>
      <c r="F38" s="23">
        <v>2150805</v>
      </c>
      <c r="G38" s="23">
        <v>507</v>
      </c>
      <c r="H38" s="23"/>
      <c r="I38" s="23" t="s">
        <v>25</v>
      </c>
    </row>
    <row r="39" spans="1:9" ht="24.95" customHeight="1">
      <c r="A39" s="24"/>
      <c r="B39" s="24"/>
      <c r="C39" s="35" t="s">
        <v>76</v>
      </c>
      <c r="D39" s="27" t="s">
        <v>77</v>
      </c>
      <c r="E39" s="28">
        <v>30</v>
      </c>
      <c r="F39" s="23">
        <v>2150805</v>
      </c>
      <c r="G39" s="23">
        <v>507</v>
      </c>
      <c r="H39" s="23"/>
      <c r="I39" s="23" t="s">
        <v>17</v>
      </c>
    </row>
    <row r="40" spans="1:9" ht="24.95" customHeight="1">
      <c r="A40" s="24"/>
      <c r="B40" s="24"/>
      <c r="C40" s="27" t="s">
        <v>78</v>
      </c>
      <c r="D40" s="27" t="s">
        <v>77</v>
      </c>
      <c r="E40" s="28">
        <v>40</v>
      </c>
      <c r="F40" s="23">
        <v>2150805</v>
      </c>
      <c r="G40" s="23">
        <v>507</v>
      </c>
      <c r="H40" s="23"/>
      <c r="I40" s="23" t="s">
        <v>17</v>
      </c>
    </row>
    <row r="41" spans="1:9" ht="24.95" customHeight="1">
      <c r="A41" s="24"/>
      <c r="B41" s="24"/>
      <c r="C41" s="27" t="s">
        <v>79</v>
      </c>
      <c r="D41" s="27" t="s">
        <v>77</v>
      </c>
      <c r="E41" s="28">
        <v>30</v>
      </c>
      <c r="F41" s="23">
        <v>2150805</v>
      </c>
      <c r="G41" s="23">
        <v>507</v>
      </c>
      <c r="H41" s="23"/>
      <c r="I41" s="23" t="s">
        <v>17</v>
      </c>
    </row>
    <row r="42" spans="1:9" ht="24.95" customHeight="1">
      <c r="A42" s="24"/>
      <c r="B42" s="24"/>
      <c r="C42" s="27" t="s">
        <v>80</v>
      </c>
      <c r="D42" s="27" t="s">
        <v>77</v>
      </c>
      <c r="E42" s="28">
        <v>40</v>
      </c>
      <c r="F42" s="23">
        <v>2150805</v>
      </c>
      <c r="G42" s="23">
        <v>507</v>
      </c>
      <c r="H42" s="23"/>
      <c r="I42" s="23" t="s">
        <v>17</v>
      </c>
    </row>
    <row r="43" spans="1:9" ht="24.95" customHeight="1">
      <c r="A43" s="24"/>
      <c r="B43" s="24"/>
      <c r="C43" s="27" t="s">
        <v>81</v>
      </c>
      <c r="D43" s="27" t="s">
        <v>77</v>
      </c>
      <c r="E43" s="28">
        <v>30</v>
      </c>
      <c r="F43" s="23">
        <v>2150805</v>
      </c>
      <c r="G43" s="23">
        <v>507</v>
      </c>
      <c r="H43" s="23"/>
      <c r="I43" s="23" t="s">
        <v>17</v>
      </c>
    </row>
    <row r="44" spans="1:9" ht="24.95" customHeight="1">
      <c r="A44" s="24"/>
      <c r="B44" s="24"/>
      <c r="C44" s="27" t="s">
        <v>82</v>
      </c>
      <c r="D44" s="27" t="s">
        <v>77</v>
      </c>
      <c r="E44" s="28">
        <v>30</v>
      </c>
      <c r="F44" s="23">
        <v>2150805</v>
      </c>
      <c r="G44" s="23">
        <v>507</v>
      </c>
      <c r="H44" s="23"/>
      <c r="I44" s="23" t="s">
        <v>17</v>
      </c>
    </row>
    <row r="45" spans="1:9" ht="24.95" customHeight="1">
      <c r="A45" s="24"/>
      <c r="B45" s="24"/>
      <c r="C45" s="27" t="s">
        <v>83</v>
      </c>
      <c r="D45" s="27" t="s">
        <v>77</v>
      </c>
      <c r="E45" s="28">
        <v>40</v>
      </c>
      <c r="F45" s="23">
        <v>2150805</v>
      </c>
      <c r="G45" s="23">
        <v>507</v>
      </c>
      <c r="H45" s="23"/>
      <c r="I45" s="23" t="s">
        <v>17</v>
      </c>
    </row>
    <row r="46" spans="1:9" ht="24.95" customHeight="1">
      <c r="A46" s="24"/>
      <c r="B46" s="24"/>
      <c r="C46" s="27" t="s">
        <v>84</v>
      </c>
      <c r="D46" s="27" t="s">
        <v>18</v>
      </c>
      <c r="E46" s="28">
        <v>30</v>
      </c>
      <c r="F46" s="23">
        <v>2150805</v>
      </c>
      <c r="G46" s="23">
        <v>507</v>
      </c>
      <c r="H46" s="23"/>
      <c r="I46" s="23" t="s">
        <v>17</v>
      </c>
    </row>
    <row r="47" spans="1:9" ht="24.95" customHeight="1">
      <c r="A47" s="24"/>
      <c r="B47" s="24"/>
      <c r="C47" s="27" t="s">
        <v>85</v>
      </c>
      <c r="D47" s="27" t="s">
        <v>18</v>
      </c>
      <c r="E47" s="28">
        <v>35</v>
      </c>
      <c r="F47" s="23">
        <v>2150805</v>
      </c>
      <c r="G47" s="23">
        <v>507</v>
      </c>
      <c r="H47" s="23"/>
      <c r="I47" s="23" t="s">
        <v>17</v>
      </c>
    </row>
    <row r="48" spans="1:9" ht="24.95" customHeight="1">
      <c r="A48" s="24"/>
      <c r="B48" s="24"/>
      <c r="C48" s="27" t="s">
        <v>86</v>
      </c>
      <c r="D48" s="27" t="s">
        <v>18</v>
      </c>
      <c r="E48" s="28">
        <v>35</v>
      </c>
      <c r="F48" s="23">
        <v>2150805</v>
      </c>
      <c r="G48" s="23">
        <v>507</v>
      </c>
      <c r="H48" s="23"/>
      <c r="I48" s="23" t="s">
        <v>17</v>
      </c>
    </row>
    <row r="49" spans="1:9" ht="24.95" customHeight="1">
      <c r="A49" s="24"/>
      <c r="B49" s="24"/>
      <c r="C49" s="27" t="s">
        <v>87</v>
      </c>
      <c r="D49" s="27" t="s">
        <v>18</v>
      </c>
      <c r="E49" s="28">
        <v>35</v>
      </c>
      <c r="F49" s="23">
        <v>2150805</v>
      </c>
      <c r="G49" s="23">
        <v>507</v>
      </c>
      <c r="H49" s="23"/>
      <c r="I49" s="23" t="s">
        <v>17</v>
      </c>
    </row>
    <row r="50" spans="1:9" ht="24.95" customHeight="1">
      <c r="A50" s="24"/>
      <c r="B50" s="24"/>
      <c r="C50" s="27" t="s">
        <v>88</v>
      </c>
      <c r="D50" s="27" t="s">
        <v>18</v>
      </c>
      <c r="E50" s="28">
        <v>30</v>
      </c>
      <c r="F50" s="23">
        <v>2150805</v>
      </c>
      <c r="G50" s="23">
        <v>507</v>
      </c>
      <c r="H50" s="23"/>
      <c r="I50" s="23" t="s">
        <v>17</v>
      </c>
    </row>
    <row r="51" spans="1:9" ht="24.95" customHeight="1">
      <c r="A51" s="24"/>
      <c r="B51" s="24"/>
      <c r="C51" s="27" t="s">
        <v>89</v>
      </c>
      <c r="D51" s="27" t="s">
        <v>18</v>
      </c>
      <c r="E51" s="28">
        <v>30</v>
      </c>
      <c r="F51" s="23">
        <v>2150805</v>
      </c>
      <c r="G51" s="23">
        <v>507</v>
      </c>
      <c r="H51" s="23"/>
      <c r="I51" s="23" t="s">
        <v>17</v>
      </c>
    </row>
    <row r="52" spans="1:9" ht="24.95" customHeight="1">
      <c r="A52" s="24"/>
      <c r="B52" s="24"/>
      <c r="C52" s="17" t="s">
        <v>90</v>
      </c>
      <c r="D52" s="17" t="s">
        <v>18</v>
      </c>
      <c r="E52" s="28">
        <v>30</v>
      </c>
      <c r="F52" s="23">
        <v>2150805</v>
      </c>
      <c r="G52" s="23">
        <v>507</v>
      </c>
      <c r="H52" s="23"/>
      <c r="I52" s="23" t="s">
        <v>17</v>
      </c>
    </row>
    <row r="53" spans="1:9" ht="24.95" customHeight="1">
      <c r="A53" s="24"/>
      <c r="B53" s="24"/>
      <c r="C53" s="17" t="s">
        <v>91</v>
      </c>
      <c r="D53" s="17" t="s">
        <v>18</v>
      </c>
      <c r="E53" s="28">
        <v>35</v>
      </c>
      <c r="F53" s="23">
        <v>2150805</v>
      </c>
      <c r="G53" s="23">
        <v>507</v>
      </c>
      <c r="H53" s="23"/>
      <c r="I53" s="23" t="s">
        <v>17</v>
      </c>
    </row>
    <row r="54" spans="1:9" ht="24.95" customHeight="1">
      <c r="A54" s="24"/>
      <c r="B54" s="24"/>
      <c r="C54" s="17" t="s">
        <v>92</v>
      </c>
      <c r="D54" s="17" t="s">
        <v>18</v>
      </c>
      <c r="E54" s="28">
        <v>35</v>
      </c>
      <c r="F54" s="23">
        <v>2150805</v>
      </c>
      <c r="G54" s="23">
        <v>507</v>
      </c>
      <c r="H54" s="23"/>
      <c r="I54" s="23" t="s">
        <v>17</v>
      </c>
    </row>
    <row r="55" spans="1:9" ht="24.95" customHeight="1">
      <c r="A55" s="24"/>
      <c r="B55" s="24"/>
      <c r="C55" s="17" t="s">
        <v>93</v>
      </c>
      <c r="D55" s="17" t="s">
        <v>18</v>
      </c>
      <c r="E55" s="28">
        <v>30</v>
      </c>
      <c r="F55" s="23">
        <v>2150805</v>
      </c>
      <c r="G55" s="23">
        <v>507</v>
      </c>
      <c r="H55" s="23"/>
      <c r="I55" s="23" t="s">
        <v>17</v>
      </c>
    </row>
    <row r="56" spans="1:9" ht="24.95" customHeight="1">
      <c r="A56" s="24"/>
      <c r="B56" s="24"/>
      <c r="C56" s="27" t="s">
        <v>94</v>
      </c>
      <c r="D56" s="27" t="s">
        <v>18</v>
      </c>
      <c r="E56" s="28">
        <v>35</v>
      </c>
      <c r="F56" s="23">
        <v>2150805</v>
      </c>
      <c r="G56" s="23">
        <v>507</v>
      </c>
      <c r="H56" s="23"/>
      <c r="I56" s="23" t="s">
        <v>17</v>
      </c>
    </row>
    <row r="57" spans="1:9" ht="24.95" customHeight="1">
      <c r="A57" s="24"/>
      <c r="B57" s="24"/>
      <c r="C57" s="27" t="s">
        <v>95</v>
      </c>
      <c r="D57" s="27" t="s">
        <v>18</v>
      </c>
      <c r="E57" s="28">
        <v>30</v>
      </c>
      <c r="F57" s="23">
        <v>2150805</v>
      </c>
      <c r="G57" s="23">
        <v>507</v>
      </c>
      <c r="H57" s="23"/>
      <c r="I57" s="23" t="s">
        <v>17</v>
      </c>
    </row>
    <row r="58" spans="1:9" ht="24.95" customHeight="1">
      <c r="A58" s="24"/>
      <c r="B58" s="24"/>
      <c r="C58" s="27" t="s">
        <v>96</v>
      </c>
      <c r="D58" s="27" t="s">
        <v>18</v>
      </c>
      <c r="E58" s="28">
        <v>30</v>
      </c>
      <c r="F58" s="23">
        <v>2150805</v>
      </c>
      <c r="G58" s="23">
        <v>507</v>
      </c>
      <c r="H58" s="23"/>
      <c r="I58" s="23" t="s">
        <v>17</v>
      </c>
    </row>
    <row r="59" spans="1:9" ht="24.95" customHeight="1">
      <c r="A59" s="24"/>
      <c r="B59" s="24"/>
      <c r="C59" s="27" t="s">
        <v>97</v>
      </c>
      <c r="D59" s="27" t="s">
        <v>18</v>
      </c>
      <c r="E59" s="28">
        <v>30</v>
      </c>
      <c r="F59" s="23">
        <v>2150805</v>
      </c>
      <c r="G59" s="23">
        <v>507</v>
      </c>
      <c r="H59" s="23"/>
      <c r="I59" s="23" t="s">
        <v>17</v>
      </c>
    </row>
    <row r="60" spans="1:9" ht="24.95" customHeight="1">
      <c r="A60" s="24"/>
      <c r="B60" s="24"/>
      <c r="C60" s="27" t="s">
        <v>98</v>
      </c>
      <c r="D60" s="27" t="s">
        <v>18</v>
      </c>
      <c r="E60" s="28">
        <v>35</v>
      </c>
      <c r="F60" s="23">
        <v>2150805</v>
      </c>
      <c r="G60" s="23">
        <v>507</v>
      </c>
      <c r="H60" s="23"/>
      <c r="I60" s="23" t="s">
        <v>17</v>
      </c>
    </row>
    <row r="61" spans="1:9" ht="24.95" customHeight="1">
      <c r="A61" s="24"/>
      <c r="B61" s="24"/>
      <c r="C61" s="27" t="s">
        <v>99</v>
      </c>
      <c r="D61" s="27" t="s">
        <v>18</v>
      </c>
      <c r="E61" s="28">
        <v>30</v>
      </c>
      <c r="F61" s="23">
        <v>2150805</v>
      </c>
      <c r="G61" s="23">
        <v>507</v>
      </c>
      <c r="H61" s="23"/>
      <c r="I61" s="23" t="s">
        <v>17</v>
      </c>
    </row>
    <row r="62" spans="1:9" ht="24.95" customHeight="1">
      <c r="A62" s="24"/>
      <c r="B62" s="24"/>
      <c r="C62" s="27" t="s">
        <v>100</v>
      </c>
      <c r="D62" s="27" t="s">
        <v>18</v>
      </c>
      <c r="E62" s="28">
        <v>25</v>
      </c>
      <c r="F62" s="23">
        <v>2150805</v>
      </c>
      <c r="G62" s="23">
        <v>507</v>
      </c>
      <c r="H62" s="23"/>
      <c r="I62" s="23" t="s">
        <v>17</v>
      </c>
    </row>
    <row r="63" spans="1:9" ht="24.95" customHeight="1">
      <c r="A63" s="24"/>
      <c r="B63" s="24"/>
      <c r="C63" s="27" t="s">
        <v>101</v>
      </c>
      <c r="D63" s="27" t="s">
        <v>18</v>
      </c>
      <c r="E63" s="28">
        <v>30</v>
      </c>
      <c r="F63" s="23">
        <v>2150805</v>
      </c>
      <c r="G63" s="23">
        <v>507</v>
      </c>
      <c r="H63" s="23"/>
      <c r="I63" s="23" t="s">
        <v>17</v>
      </c>
    </row>
    <row r="64" spans="1:9" ht="24.95" customHeight="1">
      <c r="A64" s="24"/>
      <c r="B64" s="24"/>
      <c r="C64" s="27" t="s">
        <v>102</v>
      </c>
      <c r="D64" s="27" t="s">
        <v>18</v>
      </c>
      <c r="E64" s="28">
        <v>30</v>
      </c>
      <c r="F64" s="23">
        <v>2150805</v>
      </c>
      <c r="G64" s="23">
        <v>507</v>
      </c>
      <c r="H64" s="23"/>
      <c r="I64" s="23" t="s">
        <v>17</v>
      </c>
    </row>
    <row r="65" spans="1:9" ht="24.95" customHeight="1">
      <c r="A65" s="24"/>
      <c r="B65" s="24"/>
      <c r="C65" s="27" t="s">
        <v>103</v>
      </c>
      <c r="D65" s="27" t="s">
        <v>18</v>
      </c>
      <c r="E65" s="28">
        <v>30</v>
      </c>
      <c r="F65" s="23">
        <v>2150805</v>
      </c>
      <c r="G65" s="23">
        <v>507</v>
      </c>
      <c r="H65" s="23"/>
      <c r="I65" s="23" t="s">
        <v>17</v>
      </c>
    </row>
    <row r="66" spans="1:9" ht="24.95" customHeight="1">
      <c r="A66" s="24"/>
      <c r="B66" s="24"/>
      <c r="C66" s="35" t="s">
        <v>104</v>
      </c>
      <c r="D66" s="27" t="s">
        <v>18</v>
      </c>
      <c r="E66" s="28">
        <v>30</v>
      </c>
      <c r="F66" s="23">
        <v>2150805</v>
      </c>
      <c r="G66" s="23">
        <v>507</v>
      </c>
      <c r="H66" s="23"/>
      <c r="I66" s="23" t="s">
        <v>17</v>
      </c>
    </row>
    <row r="67" spans="1:9" ht="24.95" customHeight="1">
      <c r="A67" s="24"/>
      <c r="B67" s="24"/>
      <c r="C67" s="27" t="s">
        <v>105</v>
      </c>
      <c r="D67" s="27" t="s">
        <v>18</v>
      </c>
      <c r="E67" s="28">
        <v>40</v>
      </c>
      <c r="F67" s="23">
        <v>2150805</v>
      </c>
      <c r="G67" s="23">
        <v>507</v>
      </c>
      <c r="H67" s="23"/>
      <c r="I67" s="23" t="s">
        <v>17</v>
      </c>
    </row>
    <row r="68" spans="1:9" ht="24.95" customHeight="1">
      <c r="A68" s="24"/>
      <c r="B68" s="24"/>
      <c r="C68" s="27" t="s">
        <v>106</v>
      </c>
      <c r="D68" s="27" t="s">
        <v>18</v>
      </c>
      <c r="E68" s="28">
        <v>40</v>
      </c>
      <c r="F68" s="23">
        <v>2150805</v>
      </c>
      <c r="G68" s="23">
        <v>507</v>
      </c>
      <c r="H68" s="23"/>
      <c r="I68" s="23" t="s">
        <v>17</v>
      </c>
    </row>
    <row r="69" spans="1:9" ht="24.95" customHeight="1">
      <c r="A69" s="24"/>
      <c r="B69" s="24"/>
      <c r="C69" s="27" t="s">
        <v>107</v>
      </c>
      <c r="D69" s="27" t="s">
        <v>18</v>
      </c>
      <c r="E69" s="28">
        <v>30</v>
      </c>
      <c r="F69" s="23">
        <v>2150805</v>
      </c>
      <c r="G69" s="23">
        <v>507</v>
      </c>
      <c r="H69" s="23"/>
      <c r="I69" s="23" t="s">
        <v>17</v>
      </c>
    </row>
    <row r="70" spans="1:9" ht="24.95" customHeight="1">
      <c r="A70" s="24"/>
      <c r="B70" s="24"/>
      <c r="C70" s="35" t="s">
        <v>108</v>
      </c>
      <c r="D70" s="27" t="s">
        <v>18</v>
      </c>
      <c r="E70" s="28">
        <v>40</v>
      </c>
      <c r="F70" s="23">
        <v>2150805</v>
      </c>
      <c r="G70" s="23">
        <v>507</v>
      </c>
      <c r="H70" s="23"/>
      <c r="I70" s="23" t="s">
        <v>17</v>
      </c>
    </row>
    <row r="71" spans="1:9" ht="24.95" customHeight="1">
      <c r="A71" s="24"/>
      <c r="B71" s="24"/>
      <c r="C71" s="27" t="s">
        <v>109</v>
      </c>
      <c r="D71" s="27" t="s">
        <v>110</v>
      </c>
      <c r="E71" s="28">
        <v>30</v>
      </c>
      <c r="F71" s="23">
        <v>2150805</v>
      </c>
      <c r="G71" s="23">
        <v>507</v>
      </c>
      <c r="H71" s="23"/>
      <c r="I71" s="28" t="s">
        <v>17</v>
      </c>
    </row>
    <row r="72" spans="1:9" ht="24.95" customHeight="1">
      <c r="A72" s="24"/>
      <c r="B72" s="24"/>
      <c r="C72" s="27" t="s">
        <v>111</v>
      </c>
      <c r="D72" s="27" t="s">
        <v>110</v>
      </c>
      <c r="E72" s="28">
        <v>20</v>
      </c>
      <c r="F72" s="23">
        <v>2150805</v>
      </c>
      <c r="G72" s="23">
        <v>507</v>
      </c>
      <c r="H72" s="23"/>
      <c r="I72" s="28" t="s">
        <v>17</v>
      </c>
    </row>
    <row r="73" spans="1:9" ht="24.95" customHeight="1">
      <c r="A73" s="24"/>
      <c r="B73" s="24"/>
      <c r="C73" s="27" t="s">
        <v>112</v>
      </c>
      <c r="D73" s="27" t="s">
        <v>110</v>
      </c>
      <c r="E73" s="28">
        <v>10</v>
      </c>
      <c r="F73" s="23">
        <v>2150805</v>
      </c>
      <c r="G73" s="23">
        <v>507</v>
      </c>
      <c r="H73" s="23"/>
      <c r="I73" s="28" t="s">
        <v>17</v>
      </c>
    </row>
    <row r="74" spans="1:9" ht="24.95" customHeight="1">
      <c r="A74" s="24"/>
      <c r="B74" s="24"/>
      <c r="C74" s="35" t="s">
        <v>113</v>
      </c>
      <c r="D74" s="27" t="s">
        <v>110</v>
      </c>
      <c r="E74" s="28">
        <v>15</v>
      </c>
      <c r="F74" s="23">
        <v>2150805</v>
      </c>
      <c r="G74" s="23">
        <v>507</v>
      </c>
      <c r="H74" s="23"/>
      <c r="I74" s="28" t="s">
        <v>17</v>
      </c>
    </row>
    <row r="75" spans="1:9" ht="24.95" customHeight="1">
      <c r="A75" s="24"/>
      <c r="B75" s="24"/>
      <c r="C75" s="27" t="s">
        <v>114</v>
      </c>
      <c r="D75" s="27" t="s">
        <v>110</v>
      </c>
      <c r="E75" s="28">
        <v>5</v>
      </c>
      <c r="F75" s="23">
        <v>2150805</v>
      </c>
      <c r="G75" s="23">
        <v>507</v>
      </c>
      <c r="H75" s="23"/>
      <c r="I75" s="28" t="s">
        <v>17</v>
      </c>
    </row>
    <row r="76" spans="1:9" ht="24.95" customHeight="1">
      <c r="A76" s="24"/>
      <c r="B76" s="24"/>
      <c r="C76" s="27" t="s">
        <v>115</v>
      </c>
      <c r="D76" s="27" t="s">
        <v>110</v>
      </c>
      <c r="E76" s="28">
        <v>5</v>
      </c>
      <c r="F76" s="23">
        <v>2150805</v>
      </c>
      <c r="G76" s="23">
        <v>507</v>
      </c>
      <c r="H76" s="23"/>
      <c r="I76" s="28" t="s">
        <v>17</v>
      </c>
    </row>
    <row r="77" spans="1:9" ht="24.95" customHeight="1">
      <c r="A77" s="24"/>
      <c r="B77" s="24"/>
      <c r="C77" s="27" t="s">
        <v>116</v>
      </c>
      <c r="D77" s="27" t="s">
        <v>110</v>
      </c>
      <c r="E77" s="28">
        <v>5</v>
      </c>
      <c r="F77" s="23">
        <v>2150805</v>
      </c>
      <c r="G77" s="23">
        <v>507</v>
      </c>
      <c r="H77" s="23"/>
      <c r="I77" s="28" t="s">
        <v>17</v>
      </c>
    </row>
    <row r="78" spans="1:9" ht="24.95" customHeight="1">
      <c r="A78" s="24"/>
      <c r="B78" s="24"/>
      <c r="C78" s="27" t="s">
        <v>117</v>
      </c>
      <c r="D78" s="31" t="s">
        <v>118</v>
      </c>
      <c r="E78" s="23">
        <v>30</v>
      </c>
      <c r="F78" s="23">
        <v>2150805</v>
      </c>
      <c r="G78" s="23">
        <v>507</v>
      </c>
      <c r="H78" s="23"/>
      <c r="I78" s="23" t="s">
        <v>17</v>
      </c>
    </row>
    <row r="79" spans="1:9" ht="24.95" customHeight="1">
      <c r="A79" s="24"/>
      <c r="B79" s="24"/>
      <c r="C79" s="27" t="s">
        <v>119</v>
      </c>
      <c r="D79" s="31" t="s">
        <v>118</v>
      </c>
      <c r="E79" s="23">
        <v>30</v>
      </c>
      <c r="F79" s="23">
        <v>2150805</v>
      </c>
      <c r="G79" s="23">
        <v>507</v>
      </c>
      <c r="H79" s="23"/>
      <c r="I79" s="23" t="s">
        <v>17</v>
      </c>
    </row>
    <row r="80" spans="1:9" ht="24.95" customHeight="1">
      <c r="A80" s="24"/>
      <c r="B80" s="24"/>
      <c r="C80" s="27" t="s">
        <v>120</v>
      </c>
      <c r="D80" s="31" t="s">
        <v>118</v>
      </c>
      <c r="E80" s="23">
        <v>30</v>
      </c>
      <c r="F80" s="23">
        <v>2150805</v>
      </c>
      <c r="G80" s="23">
        <v>507</v>
      </c>
      <c r="H80" s="23"/>
      <c r="I80" s="23" t="s">
        <v>17</v>
      </c>
    </row>
    <row r="81" spans="1:9" ht="24.95" customHeight="1">
      <c r="A81" s="24"/>
      <c r="B81" s="24"/>
      <c r="C81" s="27" t="s">
        <v>121</v>
      </c>
      <c r="D81" s="31" t="s">
        <v>118</v>
      </c>
      <c r="E81" s="23">
        <v>30</v>
      </c>
      <c r="F81" s="23">
        <v>2150805</v>
      </c>
      <c r="G81" s="23">
        <v>507</v>
      </c>
      <c r="H81" s="23"/>
      <c r="I81" s="23" t="s">
        <v>17</v>
      </c>
    </row>
    <row r="82" spans="1:9" ht="24.95" customHeight="1">
      <c r="A82" s="24"/>
      <c r="B82" s="24"/>
      <c r="C82" s="27" t="s">
        <v>122</v>
      </c>
      <c r="D82" s="31" t="s">
        <v>118</v>
      </c>
      <c r="E82" s="23">
        <v>30</v>
      </c>
      <c r="F82" s="23">
        <v>2150805</v>
      </c>
      <c r="G82" s="23">
        <v>507</v>
      </c>
      <c r="H82" s="23"/>
      <c r="I82" s="23" t="s">
        <v>17</v>
      </c>
    </row>
    <row r="83" spans="1:9" ht="24.95" customHeight="1">
      <c r="A83" s="24"/>
      <c r="B83" s="24"/>
      <c r="C83" s="27" t="s">
        <v>123</v>
      </c>
      <c r="D83" s="31" t="s">
        <v>118</v>
      </c>
      <c r="E83" s="23">
        <v>30</v>
      </c>
      <c r="F83" s="23">
        <v>2150805</v>
      </c>
      <c r="G83" s="23">
        <v>507</v>
      </c>
      <c r="H83" s="23"/>
      <c r="I83" s="23" t="s">
        <v>17</v>
      </c>
    </row>
    <row r="84" spans="1:9" ht="24.95" customHeight="1">
      <c r="A84" s="24"/>
      <c r="B84" s="24"/>
      <c r="C84" s="27" t="s">
        <v>124</v>
      </c>
      <c r="D84" s="31" t="s">
        <v>118</v>
      </c>
      <c r="E84" s="23">
        <v>30</v>
      </c>
      <c r="F84" s="23">
        <v>2150805</v>
      </c>
      <c r="G84" s="23">
        <v>507</v>
      </c>
      <c r="H84" s="23"/>
      <c r="I84" s="23" t="s">
        <v>17</v>
      </c>
    </row>
    <row r="85" spans="1:9" ht="24.95" customHeight="1">
      <c r="A85" s="24"/>
      <c r="B85" s="36"/>
      <c r="C85" s="27" t="s">
        <v>125</v>
      </c>
      <c r="D85" s="31" t="s">
        <v>118</v>
      </c>
      <c r="E85" s="23">
        <v>30</v>
      </c>
      <c r="F85" s="23">
        <v>2150805</v>
      </c>
      <c r="G85" s="23">
        <v>507</v>
      </c>
      <c r="H85" s="23"/>
      <c r="I85" s="23" t="s">
        <v>17</v>
      </c>
    </row>
    <row r="86" spans="1:9" ht="24.95" customHeight="1">
      <c r="A86" s="24"/>
      <c r="B86" s="37" t="s">
        <v>126</v>
      </c>
      <c r="C86" s="31" t="s">
        <v>126</v>
      </c>
      <c r="D86" s="31"/>
      <c r="E86" s="23">
        <v>275</v>
      </c>
      <c r="F86" s="23"/>
      <c r="G86" s="23"/>
      <c r="H86" s="23"/>
      <c r="I86" s="23"/>
    </row>
    <row r="87" spans="1:9" ht="24.95" customHeight="1">
      <c r="A87" s="24"/>
      <c r="B87" s="38"/>
      <c r="C87" s="31" t="s">
        <v>127</v>
      </c>
      <c r="D87" s="31" t="s">
        <v>128</v>
      </c>
      <c r="E87" s="23">
        <v>30</v>
      </c>
      <c r="F87" s="23">
        <v>2150805</v>
      </c>
      <c r="G87" s="23">
        <v>507</v>
      </c>
      <c r="H87" s="23"/>
      <c r="I87" s="23" t="s">
        <v>25</v>
      </c>
    </row>
    <row r="88" spans="1:9" ht="24.95" customHeight="1">
      <c r="A88" s="24"/>
      <c r="B88" s="38"/>
      <c r="C88" s="31" t="s">
        <v>129</v>
      </c>
      <c r="D88" s="32" t="s">
        <v>130</v>
      </c>
      <c r="E88" s="23">
        <v>25</v>
      </c>
      <c r="F88" s="23">
        <v>2150805</v>
      </c>
      <c r="G88" s="23">
        <v>507</v>
      </c>
      <c r="H88" s="23"/>
      <c r="I88" s="23" t="s">
        <v>25</v>
      </c>
    </row>
    <row r="89" spans="1:9" ht="24.95" customHeight="1">
      <c r="A89" s="24"/>
      <c r="B89" s="38"/>
      <c r="C89" s="31" t="s">
        <v>131</v>
      </c>
      <c r="D89" s="39" t="s">
        <v>132</v>
      </c>
      <c r="E89" s="23">
        <v>30</v>
      </c>
      <c r="F89" s="23">
        <v>2150805</v>
      </c>
      <c r="G89" s="23">
        <v>507</v>
      </c>
      <c r="H89" s="23"/>
      <c r="I89" s="23" t="s">
        <v>25</v>
      </c>
    </row>
    <row r="90" spans="1:9" ht="24.95" customHeight="1">
      <c r="A90" s="24"/>
      <c r="B90" s="38"/>
      <c r="C90" s="31" t="s">
        <v>133</v>
      </c>
      <c r="D90" s="31" t="s">
        <v>134</v>
      </c>
      <c r="E90" s="23">
        <v>25</v>
      </c>
      <c r="F90" s="23">
        <v>2150805</v>
      </c>
      <c r="G90" s="23">
        <v>507</v>
      </c>
      <c r="H90" s="23"/>
      <c r="I90" s="23" t="s">
        <v>25</v>
      </c>
    </row>
    <row r="91" spans="1:9" ht="24.95" customHeight="1">
      <c r="A91" s="24"/>
      <c r="B91" s="38"/>
      <c r="C91" s="31" t="s">
        <v>135</v>
      </c>
      <c r="D91" s="31" t="s">
        <v>136</v>
      </c>
      <c r="E91" s="23">
        <v>25</v>
      </c>
      <c r="F91" s="23">
        <v>2150805</v>
      </c>
      <c r="G91" s="23">
        <v>507</v>
      </c>
      <c r="H91" s="23"/>
      <c r="I91" s="23" t="s">
        <v>25</v>
      </c>
    </row>
    <row r="92" spans="1:9" ht="30.95" customHeight="1">
      <c r="A92" s="24"/>
      <c r="B92" s="38"/>
      <c r="C92" s="31" t="s">
        <v>137</v>
      </c>
      <c r="D92" s="33" t="s">
        <v>138</v>
      </c>
      <c r="E92" s="23">
        <v>25</v>
      </c>
      <c r="F92" s="23">
        <v>2150805</v>
      </c>
      <c r="G92" s="23">
        <v>507</v>
      </c>
      <c r="H92" s="23"/>
      <c r="I92" s="23" t="s">
        <v>25</v>
      </c>
    </row>
    <row r="93" spans="1:9" ht="24.95" customHeight="1">
      <c r="A93" s="24"/>
      <c r="B93" s="38"/>
      <c r="C93" s="31" t="s">
        <v>139</v>
      </c>
      <c r="D93" s="31" t="s">
        <v>140</v>
      </c>
      <c r="E93" s="23">
        <v>25</v>
      </c>
      <c r="F93" s="23">
        <v>2150805</v>
      </c>
      <c r="G93" s="23">
        <v>507</v>
      </c>
      <c r="H93" s="23"/>
      <c r="I93" s="23" t="s">
        <v>25</v>
      </c>
    </row>
    <row r="94" spans="1:9" ht="24.95" customHeight="1">
      <c r="A94" s="24"/>
      <c r="B94" s="38"/>
      <c r="C94" s="27" t="s">
        <v>141</v>
      </c>
      <c r="D94" s="40" t="s">
        <v>18</v>
      </c>
      <c r="E94" s="28">
        <v>30</v>
      </c>
      <c r="F94" s="23">
        <v>2150805</v>
      </c>
      <c r="G94" s="23">
        <v>507</v>
      </c>
      <c r="H94" s="23"/>
      <c r="I94" s="23" t="s">
        <v>17</v>
      </c>
    </row>
    <row r="95" spans="1:9" ht="24.95" customHeight="1">
      <c r="A95" s="24"/>
      <c r="B95" s="38"/>
      <c r="C95" s="27" t="s">
        <v>142</v>
      </c>
      <c r="D95" s="27" t="s">
        <v>18</v>
      </c>
      <c r="E95" s="28">
        <v>30</v>
      </c>
      <c r="F95" s="23">
        <v>2150805</v>
      </c>
      <c r="G95" s="23">
        <v>507</v>
      </c>
      <c r="H95" s="23"/>
      <c r="I95" s="23" t="s">
        <v>17</v>
      </c>
    </row>
    <row r="96" spans="1:9" ht="24.95" customHeight="1">
      <c r="A96" s="24"/>
      <c r="B96" s="41"/>
      <c r="C96" s="27" t="s">
        <v>143</v>
      </c>
      <c r="D96" s="31" t="s">
        <v>118</v>
      </c>
      <c r="E96" s="23">
        <v>30</v>
      </c>
      <c r="F96" s="23">
        <v>2150805</v>
      </c>
      <c r="G96" s="23">
        <v>507</v>
      </c>
      <c r="H96" s="23"/>
      <c r="I96" s="23" t="s">
        <v>17</v>
      </c>
    </row>
    <row r="97" spans="1:9" ht="24.95" customHeight="1">
      <c r="A97" s="24"/>
      <c r="B97" s="37" t="s">
        <v>144</v>
      </c>
      <c r="C97" s="31" t="s">
        <v>144</v>
      </c>
      <c r="D97" s="31"/>
      <c r="E97" s="23">
        <v>185</v>
      </c>
      <c r="F97" s="23"/>
      <c r="G97" s="23"/>
      <c r="H97" s="23"/>
      <c r="I97" s="23"/>
    </row>
    <row r="98" spans="1:9" ht="24.95" customHeight="1">
      <c r="A98" s="24"/>
      <c r="B98" s="38"/>
      <c r="C98" s="31" t="s">
        <v>145</v>
      </c>
      <c r="D98" s="31" t="s">
        <v>146</v>
      </c>
      <c r="E98" s="23">
        <v>25</v>
      </c>
      <c r="F98" s="23">
        <v>2150805</v>
      </c>
      <c r="G98" s="23">
        <v>507</v>
      </c>
      <c r="H98" s="23"/>
      <c r="I98" s="23" t="s">
        <v>25</v>
      </c>
    </row>
    <row r="99" spans="1:9" ht="24.95" customHeight="1">
      <c r="A99" s="24"/>
      <c r="B99" s="38"/>
      <c r="C99" s="27" t="s">
        <v>147</v>
      </c>
      <c r="D99" s="31" t="s">
        <v>148</v>
      </c>
      <c r="E99" s="23">
        <v>25</v>
      </c>
      <c r="F99" s="23">
        <v>2150805</v>
      </c>
      <c r="G99" s="23">
        <v>507</v>
      </c>
      <c r="H99" s="23"/>
      <c r="I99" s="23" t="s">
        <v>25</v>
      </c>
    </row>
    <row r="100" spans="1:9" ht="24.95" customHeight="1">
      <c r="A100" s="24"/>
      <c r="B100" s="38"/>
      <c r="C100" s="27" t="s">
        <v>149</v>
      </c>
      <c r="D100" s="31" t="s">
        <v>150</v>
      </c>
      <c r="E100" s="23">
        <v>25</v>
      </c>
      <c r="F100" s="23">
        <v>2150805</v>
      </c>
      <c r="G100" s="23">
        <v>507</v>
      </c>
      <c r="H100" s="23"/>
      <c r="I100" s="23" t="s">
        <v>25</v>
      </c>
    </row>
    <row r="101" spans="1:9" ht="24.95" customHeight="1">
      <c r="A101" s="24"/>
      <c r="B101" s="38"/>
      <c r="C101" s="27" t="s">
        <v>151</v>
      </c>
      <c r="D101" s="31" t="s">
        <v>152</v>
      </c>
      <c r="E101" s="23">
        <v>25</v>
      </c>
      <c r="F101" s="23">
        <v>2150805</v>
      </c>
      <c r="G101" s="23">
        <v>507</v>
      </c>
      <c r="H101" s="23"/>
      <c r="I101" s="23" t="s">
        <v>25</v>
      </c>
    </row>
    <row r="102" spans="1:9" ht="24.95" customHeight="1">
      <c r="A102" s="24"/>
      <c r="B102" s="38"/>
      <c r="C102" s="27" t="s">
        <v>153</v>
      </c>
      <c r="D102" s="27" t="s">
        <v>154</v>
      </c>
      <c r="E102" s="23">
        <v>25</v>
      </c>
      <c r="F102" s="23">
        <v>2150805</v>
      </c>
      <c r="G102" s="23">
        <v>507</v>
      </c>
      <c r="H102" s="23"/>
      <c r="I102" s="23" t="s">
        <v>25</v>
      </c>
    </row>
    <row r="103" spans="1:9" ht="24.95" customHeight="1">
      <c r="A103" s="24"/>
      <c r="B103" s="38"/>
      <c r="C103" s="31" t="s">
        <v>155</v>
      </c>
      <c r="D103" s="31" t="s">
        <v>69</v>
      </c>
      <c r="E103" s="23">
        <v>20</v>
      </c>
      <c r="F103" s="23">
        <v>2150805</v>
      </c>
      <c r="G103" s="23">
        <v>507</v>
      </c>
      <c r="H103" s="23"/>
      <c r="I103" s="23" t="s">
        <v>25</v>
      </c>
    </row>
    <row r="104" spans="1:9" ht="24.95" customHeight="1">
      <c r="A104" s="36"/>
      <c r="B104" s="41"/>
      <c r="C104" s="27" t="s">
        <v>156</v>
      </c>
      <c r="D104" s="27" t="s">
        <v>18</v>
      </c>
      <c r="E104" s="28">
        <v>40</v>
      </c>
      <c r="F104" s="23">
        <v>2150805</v>
      </c>
      <c r="G104" s="23">
        <v>507</v>
      </c>
      <c r="H104" s="23"/>
      <c r="I104" s="23" t="s">
        <v>17</v>
      </c>
    </row>
    <row r="105" spans="1:9" ht="24.95" customHeight="1">
      <c r="A105" s="20" t="s">
        <v>157</v>
      </c>
      <c r="B105" s="42" t="s">
        <v>158</v>
      </c>
      <c r="C105" s="43"/>
      <c r="D105" s="31"/>
      <c r="E105" s="23">
        <v>770</v>
      </c>
      <c r="F105" s="23"/>
      <c r="G105" s="23"/>
      <c r="H105" s="23"/>
      <c r="I105" s="23"/>
    </row>
    <row r="106" spans="1:9" ht="24.95" customHeight="1">
      <c r="A106" s="24"/>
      <c r="B106" s="25" t="s">
        <v>159</v>
      </c>
      <c r="C106" s="31" t="s">
        <v>160</v>
      </c>
      <c r="D106" s="31"/>
      <c r="E106" s="23">
        <v>375</v>
      </c>
      <c r="F106" s="23"/>
      <c r="G106" s="23"/>
      <c r="H106" s="23"/>
      <c r="I106" s="23"/>
    </row>
    <row r="107" spans="1:9" ht="24.95" customHeight="1">
      <c r="A107" s="24"/>
      <c r="B107" s="44"/>
      <c r="C107" s="27" t="s">
        <v>161</v>
      </c>
      <c r="D107" s="27" t="s">
        <v>162</v>
      </c>
      <c r="E107" s="23">
        <v>25</v>
      </c>
      <c r="F107" s="23">
        <v>2150805</v>
      </c>
      <c r="G107" s="23">
        <v>507</v>
      </c>
      <c r="H107" s="23"/>
      <c r="I107" s="23" t="s">
        <v>25</v>
      </c>
    </row>
    <row r="108" spans="1:9" ht="24.95" customHeight="1">
      <c r="A108" s="24"/>
      <c r="B108" s="44"/>
      <c r="C108" s="27" t="s">
        <v>163</v>
      </c>
      <c r="D108" s="27" t="s">
        <v>164</v>
      </c>
      <c r="E108" s="23">
        <v>25</v>
      </c>
      <c r="F108" s="23">
        <v>2150805</v>
      </c>
      <c r="G108" s="23">
        <v>507</v>
      </c>
      <c r="H108" s="23"/>
      <c r="I108" s="23" t="s">
        <v>25</v>
      </c>
    </row>
    <row r="109" spans="1:9" ht="24.95" customHeight="1">
      <c r="A109" s="24"/>
      <c r="B109" s="44"/>
      <c r="C109" s="27" t="s">
        <v>165</v>
      </c>
      <c r="D109" s="35" t="s">
        <v>166</v>
      </c>
      <c r="E109" s="23">
        <v>30</v>
      </c>
      <c r="F109" s="23">
        <v>2150805</v>
      </c>
      <c r="G109" s="23">
        <v>507</v>
      </c>
      <c r="H109" s="23"/>
      <c r="I109" s="23" t="s">
        <v>25</v>
      </c>
    </row>
    <row r="110" spans="1:9" ht="24.95" customHeight="1">
      <c r="A110" s="24"/>
      <c r="B110" s="44"/>
      <c r="C110" s="27" t="s">
        <v>167</v>
      </c>
      <c r="D110" s="27" t="s">
        <v>168</v>
      </c>
      <c r="E110" s="23">
        <v>25</v>
      </c>
      <c r="F110" s="23">
        <v>2150805</v>
      </c>
      <c r="G110" s="23">
        <v>507</v>
      </c>
      <c r="H110" s="23"/>
      <c r="I110" s="23" t="s">
        <v>25</v>
      </c>
    </row>
    <row r="111" spans="1:9" ht="24.95" customHeight="1">
      <c r="A111" s="24"/>
      <c r="B111" s="44"/>
      <c r="C111" s="27" t="s">
        <v>169</v>
      </c>
      <c r="D111" s="27" t="s">
        <v>170</v>
      </c>
      <c r="E111" s="23">
        <v>25</v>
      </c>
      <c r="F111" s="23">
        <v>2150805</v>
      </c>
      <c r="G111" s="23">
        <v>507</v>
      </c>
      <c r="H111" s="23"/>
      <c r="I111" s="23" t="s">
        <v>25</v>
      </c>
    </row>
    <row r="112" spans="1:9" ht="24.95" customHeight="1">
      <c r="A112" s="24"/>
      <c r="B112" s="44"/>
      <c r="C112" s="27" t="s">
        <v>171</v>
      </c>
      <c r="D112" s="27" t="s">
        <v>172</v>
      </c>
      <c r="E112" s="23">
        <v>25</v>
      </c>
      <c r="F112" s="23">
        <v>2150805</v>
      </c>
      <c r="G112" s="23">
        <v>507</v>
      </c>
      <c r="H112" s="23"/>
      <c r="I112" s="23" t="s">
        <v>25</v>
      </c>
    </row>
    <row r="113" spans="1:9" ht="24.95" customHeight="1">
      <c r="A113" s="24"/>
      <c r="B113" s="44"/>
      <c r="C113" s="34" t="s">
        <v>173</v>
      </c>
      <c r="D113" s="27" t="s">
        <v>174</v>
      </c>
      <c r="E113" s="23">
        <v>25</v>
      </c>
      <c r="F113" s="23">
        <v>2150805</v>
      </c>
      <c r="G113" s="23">
        <v>507</v>
      </c>
      <c r="H113" s="23"/>
      <c r="I113" s="23" t="s">
        <v>25</v>
      </c>
    </row>
    <row r="114" spans="1:9" ht="24.95" customHeight="1">
      <c r="A114" s="24"/>
      <c r="B114" s="44"/>
      <c r="C114" s="27" t="s">
        <v>175</v>
      </c>
      <c r="D114" s="27" t="s">
        <v>176</v>
      </c>
      <c r="E114" s="23">
        <v>30</v>
      </c>
      <c r="F114" s="23">
        <v>2150805</v>
      </c>
      <c r="G114" s="23">
        <v>507</v>
      </c>
      <c r="H114" s="23"/>
      <c r="I114" s="23" t="s">
        <v>25</v>
      </c>
    </row>
    <row r="115" spans="1:9" ht="24.95" customHeight="1">
      <c r="A115" s="24"/>
      <c r="B115" s="44"/>
      <c r="C115" s="27" t="s">
        <v>177</v>
      </c>
      <c r="D115" s="27" t="s">
        <v>18</v>
      </c>
      <c r="E115" s="28">
        <v>40</v>
      </c>
      <c r="F115" s="23">
        <v>2150805</v>
      </c>
      <c r="G115" s="23">
        <v>507</v>
      </c>
      <c r="H115" s="23"/>
      <c r="I115" s="23" t="s">
        <v>17</v>
      </c>
    </row>
    <row r="116" spans="1:9" ht="24.95" customHeight="1">
      <c r="A116" s="24"/>
      <c r="B116" s="44"/>
      <c r="C116" s="27" t="s">
        <v>178</v>
      </c>
      <c r="D116" s="27" t="s">
        <v>18</v>
      </c>
      <c r="E116" s="28">
        <v>35</v>
      </c>
      <c r="F116" s="23">
        <v>2150805</v>
      </c>
      <c r="G116" s="23">
        <v>507</v>
      </c>
      <c r="H116" s="23"/>
      <c r="I116" s="23" t="s">
        <v>17</v>
      </c>
    </row>
    <row r="117" spans="1:9" ht="24.95" customHeight="1">
      <c r="A117" s="24"/>
      <c r="B117" s="44"/>
      <c r="C117" s="27" t="s">
        <v>179</v>
      </c>
      <c r="D117" s="27" t="s">
        <v>18</v>
      </c>
      <c r="E117" s="28">
        <v>30</v>
      </c>
      <c r="F117" s="23">
        <v>2150805</v>
      </c>
      <c r="G117" s="23">
        <v>507</v>
      </c>
      <c r="H117" s="23"/>
      <c r="I117" s="23" t="s">
        <v>17</v>
      </c>
    </row>
    <row r="118" spans="1:9" ht="24.95" customHeight="1">
      <c r="A118" s="24"/>
      <c r="B118" s="44"/>
      <c r="C118" s="27" t="s">
        <v>180</v>
      </c>
      <c r="D118" s="27" t="s">
        <v>110</v>
      </c>
      <c r="E118" s="28">
        <v>20</v>
      </c>
      <c r="F118" s="23">
        <v>2150805</v>
      </c>
      <c r="G118" s="23">
        <v>507</v>
      </c>
      <c r="H118" s="23"/>
      <c r="I118" s="28" t="s">
        <v>17</v>
      </c>
    </row>
    <row r="119" spans="1:9" ht="24.95" customHeight="1">
      <c r="A119" s="24"/>
      <c r="B119" s="44"/>
      <c r="C119" s="27" t="s">
        <v>181</v>
      </c>
      <c r="D119" s="27" t="s">
        <v>110</v>
      </c>
      <c r="E119" s="28">
        <v>10</v>
      </c>
      <c r="F119" s="23">
        <v>2150805</v>
      </c>
      <c r="G119" s="23">
        <v>507</v>
      </c>
      <c r="H119" s="23"/>
      <c r="I119" s="28" t="s">
        <v>17</v>
      </c>
    </row>
    <row r="120" spans="1:9" ht="24.95" customHeight="1">
      <c r="A120" s="24"/>
      <c r="B120" s="26"/>
      <c r="C120" s="27" t="s">
        <v>182</v>
      </c>
      <c r="D120" s="31" t="s">
        <v>118</v>
      </c>
      <c r="E120" s="23">
        <v>30</v>
      </c>
      <c r="F120" s="23">
        <v>2150805</v>
      </c>
      <c r="G120" s="23">
        <v>507</v>
      </c>
      <c r="H120" s="23"/>
      <c r="I120" s="23" t="s">
        <v>17</v>
      </c>
    </row>
    <row r="121" spans="1:9" ht="24.95" customHeight="1">
      <c r="A121" s="24"/>
      <c r="B121" s="20" t="s">
        <v>183</v>
      </c>
      <c r="C121" s="31" t="s">
        <v>183</v>
      </c>
      <c r="D121" s="31"/>
      <c r="E121" s="23">
        <v>105</v>
      </c>
      <c r="F121" s="23"/>
      <c r="G121" s="23"/>
      <c r="H121" s="23"/>
      <c r="I121" s="23"/>
    </row>
    <row r="122" spans="1:9" ht="24.95" customHeight="1">
      <c r="A122" s="24"/>
      <c r="B122" s="24"/>
      <c r="C122" s="31" t="s">
        <v>184</v>
      </c>
      <c r="D122" s="31" t="s">
        <v>185</v>
      </c>
      <c r="E122" s="23">
        <v>30</v>
      </c>
      <c r="F122" s="23">
        <v>2150805</v>
      </c>
      <c r="G122" s="23">
        <v>507</v>
      </c>
      <c r="H122" s="23"/>
      <c r="I122" s="23" t="s">
        <v>25</v>
      </c>
    </row>
    <row r="123" spans="1:9" ht="24.95" customHeight="1">
      <c r="A123" s="24"/>
      <c r="B123" s="24"/>
      <c r="C123" s="31" t="s">
        <v>186</v>
      </c>
      <c r="D123" s="31" t="s">
        <v>187</v>
      </c>
      <c r="E123" s="23">
        <v>25</v>
      </c>
      <c r="F123" s="23">
        <v>2150805</v>
      </c>
      <c r="G123" s="23">
        <v>507</v>
      </c>
      <c r="H123" s="23"/>
      <c r="I123" s="23" t="s">
        <v>25</v>
      </c>
    </row>
    <row r="124" spans="1:9" ht="24.95" customHeight="1">
      <c r="A124" s="24"/>
      <c r="B124" s="24"/>
      <c r="C124" s="31" t="s">
        <v>188</v>
      </c>
      <c r="D124" s="31" t="s">
        <v>189</v>
      </c>
      <c r="E124" s="23">
        <v>25</v>
      </c>
      <c r="F124" s="23">
        <v>2150805</v>
      </c>
      <c r="G124" s="23">
        <v>507</v>
      </c>
      <c r="H124" s="23"/>
      <c r="I124" s="23" t="s">
        <v>25</v>
      </c>
    </row>
    <row r="125" spans="1:9" ht="24.95" customHeight="1">
      <c r="A125" s="24"/>
      <c r="B125" s="36"/>
      <c r="C125" s="31" t="s">
        <v>190</v>
      </c>
      <c r="D125" s="31" t="s">
        <v>191</v>
      </c>
      <c r="E125" s="23">
        <v>25</v>
      </c>
      <c r="F125" s="23">
        <v>2150805</v>
      </c>
      <c r="G125" s="23">
        <v>507</v>
      </c>
      <c r="H125" s="23"/>
      <c r="I125" s="23" t="s">
        <v>25</v>
      </c>
    </row>
    <row r="126" spans="1:9" ht="24.95" customHeight="1">
      <c r="A126" s="24"/>
      <c r="B126" s="20" t="s">
        <v>192</v>
      </c>
      <c r="C126" s="31" t="s">
        <v>192</v>
      </c>
      <c r="D126" s="31"/>
      <c r="E126" s="23">
        <v>80</v>
      </c>
      <c r="F126" s="23"/>
      <c r="G126" s="23"/>
      <c r="H126" s="23"/>
      <c r="I126" s="23"/>
    </row>
    <row r="127" spans="1:9" ht="24.95" customHeight="1">
      <c r="A127" s="24"/>
      <c r="B127" s="24"/>
      <c r="C127" s="31" t="s">
        <v>193</v>
      </c>
      <c r="D127" s="31" t="s">
        <v>194</v>
      </c>
      <c r="E127" s="23">
        <v>25</v>
      </c>
      <c r="F127" s="23">
        <v>2150805</v>
      </c>
      <c r="G127" s="23">
        <v>507</v>
      </c>
      <c r="H127" s="23"/>
      <c r="I127" s="23" t="s">
        <v>25</v>
      </c>
    </row>
    <row r="128" spans="1:9" ht="24.95" customHeight="1">
      <c r="A128" s="24"/>
      <c r="B128" s="24"/>
      <c r="C128" s="31" t="s">
        <v>195</v>
      </c>
      <c r="D128" s="31" t="s">
        <v>196</v>
      </c>
      <c r="E128" s="23">
        <v>25</v>
      </c>
      <c r="F128" s="23">
        <v>2150805</v>
      </c>
      <c r="G128" s="23">
        <v>507</v>
      </c>
      <c r="H128" s="23"/>
      <c r="I128" s="23" t="s">
        <v>25</v>
      </c>
    </row>
    <row r="129" spans="1:9" ht="24.95" customHeight="1">
      <c r="A129" s="24"/>
      <c r="B129" s="36"/>
      <c r="C129" s="27" t="s">
        <v>197</v>
      </c>
      <c r="D129" s="27" t="s">
        <v>110</v>
      </c>
      <c r="E129" s="28">
        <v>30</v>
      </c>
      <c r="F129" s="23">
        <v>2150805</v>
      </c>
      <c r="G129" s="23">
        <v>507</v>
      </c>
      <c r="H129" s="23"/>
      <c r="I129" s="28" t="s">
        <v>17</v>
      </c>
    </row>
    <row r="130" spans="1:9" ht="24.95" customHeight="1">
      <c r="A130" s="24"/>
      <c r="B130" s="37" t="s">
        <v>198</v>
      </c>
      <c r="C130" s="31" t="s">
        <v>198</v>
      </c>
      <c r="D130" s="31"/>
      <c r="E130" s="23">
        <v>25</v>
      </c>
      <c r="F130" s="23"/>
      <c r="G130" s="23"/>
      <c r="H130" s="23"/>
      <c r="I130" s="23"/>
    </row>
    <row r="131" spans="1:9" ht="24.95" customHeight="1">
      <c r="A131" s="24"/>
      <c r="B131" s="41"/>
      <c r="C131" s="31" t="s">
        <v>199</v>
      </c>
      <c r="D131" s="31" t="s">
        <v>200</v>
      </c>
      <c r="E131" s="23">
        <v>25</v>
      </c>
      <c r="F131" s="23">
        <v>2150805</v>
      </c>
      <c r="G131" s="23">
        <v>507</v>
      </c>
      <c r="H131" s="23"/>
      <c r="I131" s="23" t="s">
        <v>25</v>
      </c>
    </row>
    <row r="132" spans="1:9" ht="24.95" customHeight="1">
      <c r="A132" s="24"/>
      <c r="B132" s="37" t="s">
        <v>201</v>
      </c>
      <c r="C132" s="31" t="s">
        <v>201</v>
      </c>
      <c r="D132" s="31"/>
      <c r="E132" s="23">
        <v>105</v>
      </c>
      <c r="F132" s="23"/>
      <c r="G132" s="23"/>
      <c r="H132" s="23"/>
      <c r="I132" s="23"/>
    </row>
    <row r="133" spans="1:9" ht="24.95" customHeight="1">
      <c r="A133" s="24"/>
      <c r="B133" s="38"/>
      <c r="C133" s="31" t="s">
        <v>202</v>
      </c>
      <c r="D133" s="31" t="s">
        <v>203</v>
      </c>
      <c r="E133" s="23">
        <v>25</v>
      </c>
      <c r="F133" s="23">
        <v>2150805</v>
      </c>
      <c r="G133" s="23">
        <v>507</v>
      </c>
      <c r="H133" s="23"/>
      <c r="I133" s="23" t="s">
        <v>25</v>
      </c>
    </row>
    <row r="134" spans="1:9" ht="24.95" customHeight="1">
      <c r="A134" s="24"/>
      <c r="B134" s="38"/>
      <c r="C134" s="31" t="s">
        <v>204</v>
      </c>
      <c r="D134" s="31" t="s">
        <v>205</v>
      </c>
      <c r="E134" s="23">
        <v>40</v>
      </c>
      <c r="F134" s="23">
        <v>2150805</v>
      </c>
      <c r="G134" s="23">
        <v>507</v>
      </c>
      <c r="H134" s="23"/>
      <c r="I134" s="23" t="s">
        <v>25</v>
      </c>
    </row>
    <row r="135" spans="1:9" ht="24.95" customHeight="1">
      <c r="A135" s="24"/>
      <c r="B135" s="41"/>
      <c r="C135" s="31" t="s">
        <v>206</v>
      </c>
      <c r="D135" s="31" t="s">
        <v>207</v>
      </c>
      <c r="E135" s="23">
        <v>40</v>
      </c>
      <c r="F135" s="23">
        <v>2150805</v>
      </c>
      <c r="G135" s="23">
        <v>507</v>
      </c>
      <c r="H135" s="23"/>
      <c r="I135" s="23" t="s">
        <v>25</v>
      </c>
    </row>
    <row r="136" spans="1:9" ht="24.95" customHeight="1">
      <c r="A136" s="24"/>
      <c r="B136" s="37" t="s">
        <v>208</v>
      </c>
      <c r="C136" s="31" t="s">
        <v>208</v>
      </c>
      <c r="D136" s="31"/>
      <c r="E136" s="23">
        <v>80</v>
      </c>
      <c r="F136" s="23"/>
      <c r="G136" s="23"/>
      <c r="H136" s="23"/>
      <c r="I136" s="23"/>
    </row>
    <row r="137" spans="1:9" ht="24.95" customHeight="1">
      <c r="A137" s="24"/>
      <c r="B137" s="38"/>
      <c r="C137" s="31" t="s">
        <v>209</v>
      </c>
      <c r="D137" s="31" t="s">
        <v>210</v>
      </c>
      <c r="E137" s="23">
        <v>25</v>
      </c>
      <c r="F137" s="23">
        <v>2150805</v>
      </c>
      <c r="G137" s="23">
        <v>507</v>
      </c>
      <c r="H137" s="23"/>
      <c r="I137" s="23" t="s">
        <v>25</v>
      </c>
    </row>
    <row r="138" spans="1:9" ht="24.95" customHeight="1">
      <c r="A138" s="24"/>
      <c r="B138" s="38"/>
      <c r="C138" s="31" t="s">
        <v>211</v>
      </c>
      <c r="D138" s="31" t="s">
        <v>212</v>
      </c>
      <c r="E138" s="23">
        <v>25</v>
      </c>
      <c r="F138" s="23">
        <v>2150805</v>
      </c>
      <c r="G138" s="23">
        <v>507</v>
      </c>
      <c r="H138" s="23"/>
      <c r="I138" s="23" t="s">
        <v>25</v>
      </c>
    </row>
    <row r="139" spans="1:9" ht="24.95" customHeight="1">
      <c r="A139" s="36"/>
      <c r="B139" s="41"/>
      <c r="C139" s="27" t="s">
        <v>213</v>
      </c>
      <c r="D139" s="27" t="s">
        <v>18</v>
      </c>
      <c r="E139" s="28">
        <v>30</v>
      </c>
      <c r="F139" s="23">
        <v>2150805</v>
      </c>
      <c r="G139" s="23">
        <v>507</v>
      </c>
      <c r="H139" s="23"/>
      <c r="I139" s="23" t="s">
        <v>17</v>
      </c>
    </row>
    <row r="140" spans="1:9" ht="24.95" customHeight="1">
      <c r="A140" s="20" t="s">
        <v>214</v>
      </c>
      <c r="B140" s="45" t="s">
        <v>215</v>
      </c>
      <c r="C140" s="46"/>
      <c r="D140" s="31"/>
      <c r="E140" s="23">
        <v>810</v>
      </c>
      <c r="F140" s="23"/>
      <c r="G140" s="23"/>
      <c r="H140" s="23"/>
      <c r="I140" s="23"/>
    </row>
    <row r="141" spans="1:9" ht="24.95" customHeight="1">
      <c r="A141" s="24"/>
      <c r="B141" s="37" t="s">
        <v>216</v>
      </c>
      <c r="C141" s="31" t="s">
        <v>217</v>
      </c>
      <c r="D141" s="31"/>
      <c r="E141" s="23">
        <v>475</v>
      </c>
      <c r="F141" s="23"/>
      <c r="G141" s="23"/>
      <c r="H141" s="23"/>
      <c r="I141" s="23"/>
    </row>
    <row r="142" spans="1:9" ht="24.95" customHeight="1">
      <c r="A142" s="24"/>
      <c r="B142" s="38"/>
      <c r="C142" s="31" t="s">
        <v>218</v>
      </c>
      <c r="D142" s="31" t="s">
        <v>219</v>
      </c>
      <c r="E142" s="23">
        <v>25</v>
      </c>
      <c r="F142" s="23">
        <v>2150805</v>
      </c>
      <c r="G142" s="23">
        <v>507</v>
      </c>
      <c r="H142" s="23"/>
      <c r="I142" s="23" t="s">
        <v>25</v>
      </c>
    </row>
    <row r="143" spans="1:9" ht="24.95" customHeight="1">
      <c r="A143" s="24"/>
      <c r="B143" s="38"/>
      <c r="C143" s="31" t="s">
        <v>220</v>
      </c>
      <c r="D143" s="31" t="s">
        <v>221</v>
      </c>
      <c r="E143" s="23">
        <v>25</v>
      </c>
      <c r="F143" s="23">
        <v>2150805</v>
      </c>
      <c r="G143" s="23">
        <v>507</v>
      </c>
      <c r="H143" s="23"/>
      <c r="I143" s="23" t="s">
        <v>25</v>
      </c>
    </row>
    <row r="144" spans="1:9" ht="24.95" customHeight="1">
      <c r="A144" s="24"/>
      <c r="B144" s="38"/>
      <c r="C144" s="31" t="s">
        <v>222</v>
      </c>
      <c r="D144" s="31" t="s">
        <v>223</v>
      </c>
      <c r="E144" s="23">
        <v>25</v>
      </c>
      <c r="F144" s="23">
        <v>2150805</v>
      </c>
      <c r="G144" s="23">
        <v>507</v>
      </c>
      <c r="H144" s="23"/>
      <c r="I144" s="23" t="s">
        <v>25</v>
      </c>
    </row>
    <row r="145" spans="1:9" ht="24.95" customHeight="1">
      <c r="A145" s="24"/>
      <c r="B145" s="38"/>
      <c r="C145" s="32" t="s">
        <v>224</v>
      </c>
      <c r="D145" s="31" t="s">
        <v>225</v>
      </c>
      <c r="E145" s="23">
        <v>30</v>
      </c>
      <c r="F145" s="23">
        <v>2150805</v>
      </c>
      <c r="G145" s="23">
        <v>507</v>
      </c>
      <c r="H145" s="23"/>
      <c r="I145" s="23" t="s">
        <v>25</v>
      </c>
    </row>
    <row r="146" spans="1:9" ht="32.1" customHeight="1">
      <c r="A146" s="24"/>
      <c r="B146" s="38"/>
      <c r="C146" s="31" t="s">
        <v>226</v>
      </c>
      <c r="D146" s="33" t="s">
        <v>227</v>
      </c>
      <c r="E146" s="23">
        <v>25</v>
      </c>
      <c r="F146" s="23">
        <v>2150805</v>
      </c>
      <c r="G146" s="23">
        <v>507</v>
      </c>
      <c r="H146" s="23"/>
      <c r="I146" s="23" t="s">
        <v>25</v>
      </c>
    </row>
    <row r="147" spans="1:9" ht="24.95" customHeight="1">
      <c r="A147" s="24"/>
      <c r="B147" s="38"/>
      <c r="C147" s="31" t="s">
        <v>228</v>
      </c>
      <c r="D147" s="31" t="s">
        <v>229</v>
      </c>
      <c r="E147" s="23">
        <v>25</v>
      </c>
      <c r="F147" s="23">
        <v>2150805</v>
      </c>
      <c r="G147" s="23">
        <v>507</v>
      </c>
      <c r="H147" s="23"/>
      <c r="I147" s="23" t="s">
        <v>25</v>
      </c>
    </row>
    <row r="148" spans="1:9" ht="24.95" customHeight="1">
      <c r="A148" s="24"/>
      <c r="B148" s="38"/>
      <c r="C148" s="31" t="s">
        <v>230</v>
      </c>
      <c r="D148" s="31" t="s">
        <v>231</v>
      </c>
      <c r="E148" s="23">
        <v>25</v>
      </c>
      <c r="F148" s="23">
        <v>2150805</v>
      </c>
      <c r="G148" s="23">
        <v>507</v>
      </c>
      <c r="H148" s="23"/>
      <c r="I148" s="23" t="s">
        <v>25</v>
      </c>
    </row>
    <row r="149" spans="1:9" ht="24.95" customHeight="1">
      <c r="A149" s="24"/>
      <c r="B149" s="38"/>
      <c r="C149" s="31" t="s">
        <v>232</v>
      </c>
      <c r="D149" s="31" t="s">
        <v>233</v>
      </c>
      <c r="E149" s="23">
        <v>25</v>
      </c>
      <c r="F149" s="23">
        <v>2150805</v>
      </c>
      <c r="G149" s="23">
        <v>507</v>
      </c>
      <c r="H149" s="23"/>
      <c r="I149" s="23" t="s">
        <v>25</v>
      </c>
    </row>
    <row r="150" spans="1:9" ht="24.95" customHeight="1">
      <c r="A150" s="24"/>
      <c r="B150" s="38"/>
      <c r="C150" s="31" t="s">
        <v>234</v>
      </c>
      <c r="D150" s="31" t="s">
        <v>235</v>
      </c>
      <c r="E150" s="23">
        <v>25</v>
      </c>
      <c r="F150" s="23">
        <v>2150805</v>
      </c>
      <c r="G150" s="23">
        <v>507</v>
      </c>
      <c r="H150" s="23"/>
      <c r="I150" s="23" t="s">
        <v>25</v>
      </c>
    </row>
    <row r="151" spans="1:9" ht="24.95" customHeight="1">
      <c r="A151" s="24"/>
      <c r="B151" s="38"/>
      <c r="C151" s="27" t="s">
        <v>236</v>
      </c>
      <c r="D151" s="27" t="s">
        <v>77</v>
      </c>
      <c r="E151" s="28">
        <v>30</v>
      </c>
      <c r="F151" s="23">
        <v>2150805</v>
      </c>
      <c r="G151" s="23">
        <v>507</v>
      </c>
      <c r="H151" s="23"/>
      <c r="I151" s="23" t="s">
        <v>17</v>
      </c>
    </row>
    <row r="152" spans="1:9" ht="24.95" customHeight="1">
      <c r="A152" s="24"/>
      <c r="B152" s="38"/>
      <c r="C152" s="27" t="s">
        <v>237</v>
      </c>
      <c r="D152" s="27" t="s">
        <v>18</v>
      </c>
      <c r="E152" s="28">
        <v>30</v>
      </c>
      <c r="F152" s="23">
        <v>2150805</v>
      </c>
      <c r="G152" s="23">
        <v>507</v>
      </c>
      <c r="H152" s="23"/>
      <c r="I152" s="23" t="s">
        <v>17</v>
      </c>
    </row>
    <row r="153" spans="1:9" ht="24.95" customHeight="1">
      <c r="A153" s="24"/>
      <c r="B153" s="38"/>
      <c r="C153" s="27" t="s">
        <v>238</v>
      </c>
      <c r="D153" s="27" t="s">
        <v>18</v>
      </c>
      <c r="E153" s="28">
        <v>25</v>
      </c>
      <c r="F153" s="23">
        <v>2150805</v>
      </c>
      <c r="G153" s="23">
        <v>507</v>
      </c>
      <c r="H153" s="23"/>
      <c r="I153" s="23" t="s">
        <v>17</v>
      </c>
    </row>
    <row r="154" spans="1:9" ht="24.95" customHeight="1">
      <c r="A154" s="24"/>
      <c r="B154" s="38"/>
      <c r="C154" s="27" t="s">
        <v>239</v>
      </c>
      <c r="D154" s="27" t="s">
        <v>18</v>
      </c>
      <c r="E154" s="28">
        <v>30</v>
      </c>
      <c r="F154" s="23">
        <v>2150805</v>
      </c>
      <c r="G154" s="23">
        <v>507</v>
      </c>
      <c r="H154" s="23"/>
      <c r="I154" s="23" t="s">
        <v>17</v>
      </c>
    </row>
    <row r="155" spans="1:9" ht="24.95" customHeight="1">
      <c r="A155" s="24"/>
      <c r="B155" s="38"/>
      <c r="C155" s="27" t="s">
        <v>240</v>
      </c>
      <c r="D155" s="27" t="s">
        <v>18</v>
      </c>
      <c r="E155" s="28">
        <v>35</v>
      </c>
      <c r="F155" s="23">
        <v>2150805</v>
      </c>
      <c r="G155" s="23">
        <v>507</v>
      </c>
      <c r="H155" s="23"/>
      <c r="I155" s="23" t="s">
        <v>17</v>
      </c>
    </row>
    <row r="156" spans="1:9" ht="24.95" customHeight="1">
      <c r="A156" s="24"/>
      <c r="B156" s="38"/>
      <c r="C156" s="27" t="s">
        <v>241</v>
      </c>
      <c r="D156" s="27" t="s">
        <v>110</v>
      </c>
      <c r="E156" s="28">
        <v>20</v>
      </c>
      <c r="F156" s="23">
        <v>2150805</v>
      </c>
      <c r="G156" s="23">
        <v>507</v>
      </c>
      <c r="H156" s="23"/>
      <c r="I156" s="28" t="s">
        <v>17</v>
      </c>
    </row>
    <row r="157" spans="1:9" ht="24.95" customHeight="1">
      <c r="A157" s="24"/>
      <c r="B157" s="38"/>
      <c r="C157" s="27" t="s">
        <v>242</v>
      </c>
      <c r="D157" s="27" t="s">
        <v>110</v>
      </c>
      <c r="E157" s="28">
        <v>10</v>
      </c>
      <c r="F157" s="23">
        <v>2150805</v>
      </c>
      <c r="G157" s="23">
        <v>507</v>
      </c>
      <c r="H157" s="23"/>
      <c r="I157" s="28" t="s">
        <v>17</v>
      </c>
    </row>
    <row r="158" spans="1:9" ht="24.95" customHeight="1">
      <c r="A158" s="24"/>
      <c r="B158" s="38"/>
      <c r="C158" s="27" t="s">
        <v>243</v>
      </c>
      <c r="D158" s="27" t="s">
        <v>110</v>
      </c>
      <c r="E158" s="28">
        <v>5</v>
      </c>
      <c r="F158" s="23">
        <v>2150805</v>
      </c>
      <c r="G158" s="23">
        <v>507</v>
      </c>
      <c r="H158" s="23"/>
      <c r="I158" s="28" t="s">
        <v>17</v>
      </c>
    </row>
    <row r="159" spans="1:9" ht="24.95" customHeight="1">
      <c r="A159" s="24"/>
      <c r="B159" s="38"/>
      <c r="C159" s="27" t="s">
        <v>244</v>
      </c>
      <c r="D159" s="31" t="s">
        <v>118</v>
      </c>
      <c r="E159" s="23">
        <v>30</v>
      </c>
      <c r="F159" s="23">
        <v>2150805</v>
      </c>
      <c r="G159" s="23">
        <v>507</v>
      </c>
      <c r="H159" s="23"/>
      <c r="I159" s="23" t="s">
        <v>17</v>
      </c>
    </row>
    <row r="160" spans="1:9" ht="24.95" customHeight="1">
      <c r="A160" s="24"/>
      <c r="B160" s="41"/>
      <c r="C160" s="27" t="s">
        <v>245</v>
      </c>
      <c r="D160" s="31" t="s">
        <v>118</v>
      </c>
      <c r="E160" s="23">
        <v>30</v>
      </c>
      <c r="F160" s="23">
        <v>2150805</v>
      </c>
      <c r="G160" s="23">
        <v>507</v>
      </c>
      <c r="H160" s="23"/>
      <c r="I160" s="23" t="s">
        <v>17</v>
      </c>
    </row>
    <row r="161" spans="1:9" ht="24.95" customHeight="1">
      <c r="A161" s="24"/>
      <c r="B161" s="25" t="s">
        <v>246</v>
      </c>
      <c r="C161" s="31" t="s">
        <v>246</v>
      </c>
      <c r="D161" s="31"/>
      <c r="E161" s="23">
        <v>115</v>
      </c>
      <c r="F161" s="23"/>
      <c r="G161" s="23"/>
      <c r="H161" s="23"/>
      <c r="I161" s="23"/>
    </row>
    <row r="162" spans="1:9" ht="24.95" customHeight="1">
      <c r="A162" s="24"/>
      <c r="B162" s="44"/>
      <c r="C162" s="27" t="s">
        <v>247</v>
      </c>
      <c r="D162" s="27" t="s">
        <v>248</v>
      </c>
      <c r="E162" s="23">
        <v>30</v>
      </c>
      <c r="F162" s="23">
        <v>2150805</v>
      </c>
      <c r="G162" s="23">
        <v>507</v>
      </c>
      <c r="H162" s="23"/>
      <c r="I162" s="23" t="s">
        <v>25</v>
      </c>
    </row>
    <row r="163" spans="1:9" ht="24.95" customHeight="1">
      <c r="A163" s="24"/>
      <c r="B163" s="44"/>
      <c r="C163" s="27" t="s">
        <v>249</v>
      </c>
      <c r="D163" s="35" t="s">
        <v>250</v>
      </c>
      <c r="E163" s="23">
        <v>25</v>
      </c>
      <c r="F163" s="23">
        <v>2150805</v>
      </c>
      <c r="G163" s="23">
        <v>507</v>
      </c>
      <c r="H163" s="23"/>
      <c r="I163" s="23" t="s">
        <v>25</v>
      </c>
    </row>
    <row r="164" spans="1:9" ht="24.95" customHeight="1">
      <c r="A164" s="24"/>
      <c r="B164" s="44"/>
      <c r="C164" s="27" t="s">
        <v>251</v>
      </c>
      <c r="D164" s="27" t="s">
        <v>252</v>
      </c>
      <c r="E164" s="23">
        <v>25</v>
      </c>
      <c r="F164" s="23">
        <v>2150805</v>
      </c>
      <c r="G164" s="23">
        <v>507</v>
      </c>
      <c r="H164" s="23"/>
      <c r="I164" s="23" t="s">
        <v>25</v>
      </c>
    </row>
    <row r="165" spans="1:9" ht="24.95" customHeight="1">
      <c r="A165" s="24"/>
      <c r="B165" s="26"/>
      <c r="C165" s="27" t="s">
        <v>253</v>
      </c>
      <c r="D165" s="27" t="s">
        <v>18</v>
      </c>
      <c r="E165" s="28">
        <v>35</v>
      </c>
      <c r="F165" s="23">
        <v>2150805</v>
      </c>
      <c r="G165" s="23">
        <v>507</v>
      </c>
      <c r="H165" s="23"/>
      <c r="I165" s="23" t="s">
        <v>17</v>
      </c>
    </row>
    <row r="166" spans="1:9" ht="24.95" customHeight="1">
      <c r="A166" s="24"/>
      <c r="B166" s="37" t="s">
        <v>254</v>
      </c>
      <c r="C166" s="27" t="s">
        <v>254</v>
      </c>
      <c r="D166" s="27"/>
      <c r="E166" s="23">
        <v>110</v>
      </c>
      <c r="F166" s="23"/>
      <c r="G166" s="23"/>
      <c r="H166" s="23"/>
      <c r="I166" s="23"/>
    </row>
    <row r="167" spans="1:9" ht="24.95" customHeight="1">
      <c r="A167" s="24"/>
      <c r="B167" s="38"/>
      <c r="C167" s="31" t="s">
        <v>255</v>
      </c>
      <c r="D167" s="31" t="s">
        <v>256</v>
      </c>
      <c r="E167" s="23">
        <v>25</v>
      </c>
      <c r="F167" s="23">
        <v>2150805</v>
      </c>
      <c r="G167" s="23">
        <v>507</v>
      </c>
      <c r="H167" s="23"/>
      <c r="I167" s="23" t="s">
        <v>25</v>
      </c>
    </row>
    <row r="168" spans="1:9" ht="24.95" customHeight="1">
      <c r="A168" s="24"/>
      <c r="B168" s="38"/>
      <c r="C168" s="31" t="s">
        <v>257</v>
      </c>
      <c r="D168" s="39" t="s">
        <v>258</v>
      </c>
      <c r="E168" s="23">
        <v>25</v>
      </c>
      <c r="F168" s="23">
        <v>2150805</v>
      </c>
      <c r="G168" s="23">
        <v>507</v>
      </c>
      <c r="H168" s="23"/>
      <c r="I168" s="23" t="s">
        <v>25</v>
      </c>
    </row>
    <row r="169" spans="1:9" ht="24.95" customHeight="1">
      <c r="A169" s="24"/>
      <c r="B169" s="38"/>
      <c r="C169" s="27" t="s">
        <v>259</v>
      </c>
      <c r="D169" s="27" t="s">
        <v>18</v>
      </c>
      <c r="E169" s="28">
        <v>30</v>
      </c>
      <c r="F169" s="23">
        <v>2150805</v>
      </c>
      <c r="G169" s="23">
        <v>507</v>
      </c>
      <c r="H169" s="23"/>
      <c r="I169" s="23" t="s">
        <v>17</v>
      </c>
    </row>
    <row r="170" spans="1:9" ht="24.95" customHeight="1">
      <c r="A170" s="24"/>
      <c r="B170" s="41"/>
      <c r="C170" s="27" t="s">
        <v>260</v>
      </c>
      <c r="D170" s="27" t="s">
        <v>18</v>
      </c>
      <c r="E170" s="28">
        <v>30</v>
      </c>
      <c r="F170" s="23">
        <v>2150805</v>
      </c>
      <c r="G170" s="23">
        <v>507</v>
      </c>
      <c r="H170" s="23"/>
      <c r="I170" s="23" t="s">
        <v>17</v>
      </c>
    </row>
    <row r="171" spans="1:9" ht="24.95" customHeight="1">
      <c r="A171" s="24"/>
      <c r="B171" s="37" t="s">
        <v>261</v>
      </c>
      <c r="C171" s="31" t="s">
        <v>261</v>
      </c>
      <c r="D171" s="31"/>
      <c r="E171" s="23">
        <v>110</v>
      </c>
      <c r="F171" s="23"/>
      <c r="G171" s="23"/>
      <c r="H171" s="23"/>
      <c r="I171" s="23"/>
    </row>
    <row r="172" spans="1:9" ht="24.95" customHeight="1">
      <c r="A172" s="24"/>
      <c r="B172" s="38"/>
      <c r="C172" s="31" t="s">
        <v>262</v>
      </c>
      <c r="D172" s="31" t="s">
        <v>263</v>
      </c>
      <c r="E172" s="23">
        <v>25</v>
      </c>
      <c r="F172" s="23">
        <v>2150805</v>
      </c>
      <c r="G172" s="23">
        <v>507</v>
      </c>
      <c r="H172" s="23"/>
      <c r="I172" s="23" t="s">
        <v>25</v>
      </c>
    </row>
    <row r="173" spans="1:9" ht="24.95" customHeight="1">
      <c r="A173" s="24"/>
      <c r="B173" s="38"/>
      <c r="C173" s="31" t="s">
        <v>264</v>
      </c>
      <c r="D173" s="31" t="s">
        <v>265</v>
      </c>
      <c r="E173" s="23">
        <v>25</v>
      </c>
      <c r="F173" s="23">
        <v>2150805</v>
      </c>
      <c r="G173" s="23">
        <v>507</v>
      </c>
      <c r="H173" s="23"/>
      <c r="I173" s="23" t="s">
        <v>25</v>
      </c>
    </row>
    <row r="174" spans="1:9" ht="24.95" customHeight="1">
      <c r="A174" s="24"/>
      <c r="B174" s="38"/>
      <c r="C174" s="27" t="s">
        <v>266</v>
      </c>
      <c r="D174" s="27" t="s">
        <v>18</v>
      </c>
      <c r="E174" s="28">
        <v>30</v>
      </c>
      <c r="F174" s="23">
        <v>2150805</v>
      </c>
      <c r="G174" s="23">
        <v>507</v>
      </c>
      <c r="H174" s="23"/>
      <c r="I174" s="23" t="s">
        <v>17</v>
      </c>
    </row>
    <row r="175" spans="1:9" ht="24.95" customHeight="1">
      <c r="A175" s="36"/>
      <c r="B175" s="41"/>
      <c r="C175" s="27" t="s">
        <v>267</v>
      </c>
      <c r="D175" s="31" t="s">
        <v>118</v>
      </c>
      <c r="E175" s="23">
        <v>30</v>
      </c>
      <c r="F175" s="23">
        <v>2150805</v>
      </c>
      <c r="G175" s="23">
        <v>507</v>
      </c>
      <c r="H175" s="23"/>
      <c r="I175" s="23" t="s">
        <v>17</v>
      </c>
    </row>
    <row r="176" spans="1:9" ht="24.95" customHeight="1">
      <c r="A176" s="20" t="s">
        <v>268</v>
      </c>
      <c r="B176" s="42" t="s">
        <v>269</v>
      </c>
      <c r="C176" s="43"/>
      <c r="D176" s="31"/>
      <c r="E176" s="23">
        <v>790</v>
      </c>
      <c r="F176" s="23"/>
      <c r="G176" s="23"/>
      <c r="H176" s="23"/>
      <c r="I176" s="23"/>
    </row>
    <row r="177" spans="1:9" ht="24.95" customHeight="1">
      <c r="A177" s="24"/>
      <c r="B177" s="37" t="s">
        <v>270</v>
      </c>
      <c r="C177" s="31" t="s">
        <v>271</v>
      </c>
      <c r="D177" s="31"/>
      <c r="E177" s="23">
        <v>515</v>
      </c>
      <c r="F177" s="23"/>
      <c r="G177" s="23"/>
      <c r="H177" s="23"/>
      <c r="I177" s="23"/>
    </row>
    <row r="178" spans="1:9" ht="24.95" customHeight="1">
      <c r="A178" s="24"/>
      <c r="B178" s="38"/>
      <c r="C178" s="32" t="s">
        <v>272</v>
      </c>
      <c r="D178" s="32" t="s">
        <v>273</v>
      </c>
      <c r="E178" s="23">
        <v>25</v>
      </c>
      <c r="F178" s="23">
        <v>2150805</v>
      </c>
      <c r="G178" s="23">
        <v>507</v>
      </c>
      <c r="H178" s="23"/>
      <c r="I178" s="23" t="s">
        <v>25</v>
      </c>
    </row>
    <row r="179" spans="1:9" ht="24.95" customHeight="1">
      <c r="A179" s="24"/>
      <c r="B179" s="38"/>
      <c r="C179" s="32" t="s">
        <v>274</v>
      </c>
      <c r="D179" s="32" t="s">
        <v>275</v>
      </c>
      <c r="E179" s="23">
        <v>25</v>
      </c>
      <c r="F179" s="23">
        <v>2150805</v>
      </c>
      <c r="G179" s="23">
        <v>507</v>
      </c>
      <c r="H179" s="23"/>
      <c r="I179" s="23" t="s">
        <v>25</v>
      </c>
    </row>
    <row r="180" spans="1:9" ht="24.95" customHeight="1">
      <c r="A180" s="24"/>
      <c r="B180" s="38"/>
      <c r="C180" s="32" t="s">
        <v>276</v>
      </c>
      <c r="D180" s="32" t="s">
        <v>277</v>
      </c>
      <c r="E180" s="23">
        <v>25</v>
      </c>
      <c r="F180" s="23">
        <v>2150805</v>
      </c>
      <c r="G180" s="23">
        <v>507</v>
      </c>
      <c r="H180" s="23"/>
      <c r="I180" s="23" t="s">
        <v>25</v>
      </c>
    </row>
    <row r="181" spans="1:9" ht="24.95" customHeight="1">
      <c r="A181" s="24"/>
      <c r="B181" s="38"/>
      <c r="C181" s="31" t="s">
        <v>278</v>
      </c>
      <c r="D181" s="31" t="s">
        <v>279</v>
      </c>
      <c r="E181" s="23">
        <v>25</v>
      </c>
      <c r="F181" s="23">
        <v>2150805</v>
      </c>
      <c r="G181" s="23">
        <v>507</v>
      </c>
      <c r="H181" s="23"/>
      <c r="I181" s="23" t="s">
        <v>25</v>
      </c>
    </row>
    <row r="182" spans="1:9" ht="24.95" customHeight="1">
      <c r="A182" s="24"/>
      <c r="B182" s="38"/>
      <c r="C182" s="27" t="s">
        <v>280</v>
      </c>
      <c r="D182" s="27" t="s">
        <v>281</v>
      </c>
      <c r="E182" s="23">
        <v>25</v>
      </c>
      <c r="F182" s="23">
        <v>2150805</v>
      </c>
      <c r="G182" s="23">
        <v>507</v>
      </c>
      <c r="H182" s="23"/>
      <c r="I182" s="23" t="s">
        <v>25</v>
      </c>
    </row>
    <row r="183" spans="1:9" ht="24.95" customHeight="1">
      <c r="A183" s="24"/>
      <c r="B183" s="38"/>
      <c r="C183" s="27" t="s">
        <v>282</v>
      </c>
      <c r="D183" s="27" t="s">
        <v>283</v>
      </c>
      <c r="E183" s="23">
        <v>25</v>
      </c>
      <c r="F183" s="23">
        <v>2150805</v>
      </c>
      <c r="G183" s="23">
        <v>507</v>
      </c>
      <c r="H183" s="23"/>
      <c r="I183" s="23" t="s">
        <v>25</v>
      </c>
    </row>
    <row r="184" spans="1:9" ht="24.95" customHeight="1">
      <c r="A184" s="24"/>
      <c r="B184" s="38"/>
      <c r="C184" s="27" t="s">
        <v>284</v>
      </c>
      <c r="D184" s="27" t="s">
        <v>285</v>
      </c>
      <c r="E184" s="23">
        <v>25</v>
      </c>
      <c r="F184" s="23">
        <v>2150805</v>
      </c>
      <c r="G184" s="23">
        <v>507</v>
      </c>
      <c r="H184" s="23"/>
      <c r="I184" s="23" t="s">
        <v>25</v>
      </c>
    </row>
    <row r="185" spans="1:9" ht="24.95" customHeight="1">
      <c r="A185" s="24"/>
      <c r="B185" s="38"/>
      <c r="C185" s="27" t="s">
        <v>286</v>
      </c>
      <c r="D185" s="27" t="s">
        <v>287</v>
      </c>
      <c r="E185" s="23">
        <v>25</v>
      </c>
      <c r="F185" s="23">
        <v>2150805</v>
      </c>
      <c r="G185" s="23">
        <v>507</v>
      </c>
      <c r="H185" s="23"/>
      <c r="I185" s="23" t="s">
        <v>25</v>
      </c>
    </row>
    <row r="186" spans="1:9" ht="24.95" customHeight="1">
      <c r="A186" s="24"/>
      <c r="B186" s="38"/>
      <c r="C186" s="47" t="s">
        <v>288</v>
      </c>
      <c r="D186" s="34" t="s">
        <v>77</v>
      </c>
      <c r="E186" s="28">
        <v>30</v>
      </c>
      <c r="F186" s="23">
        <v>2150805</v>
      </c>
      <c r="G186" s="23">
        <v>507</v>
      </c>
      <c r="H186" s="23"/>
      <c r="I186" s="23" t="s">
        <v>17</v>
      </c>
    </row>
    <row r="187" spans="1:9" ht="24.95" customHeight="1">
      <c r="A187" s="24"/>
      <c r="B187" s="38"/>
      <c r="C187" s="47" t="s">
        <v>289</v>
      </c>
      <c r="D187" s="34" t="s">
        <v>18</v>
      </c>
      <c r="E187" s="28">
        <v>25</v>
      </c>
      <c r="F187" s="23">
        <v>2150805</v>
      </c>
      <c r="G187" s="23">
        <v>507</v>
      </c>
      <c r="H187" s="23"/>
      <c r="I187" s="23" t="s">
        <v>17</v>
      </c>
    </row>
    <row r="188" spans="1:9" ht="24.95" customHeight="1">
      <c r="A188" s="24"/>
      <c r="B188" s="38"/>
      <c r="C188" s="34" t="s">
        <v>290</v>
      </c>
      <c r="D188" s="34" t="s">
        <v>18</v>
      </c>
      <c r="E188" s="28">
        <v>25</v>
      </c>
      <c r="F188" s="23">
        <v>2150805</v>
      </c>
      <c r="G188" s="23">
        <v>507</v>
      </c>
      <c r="H188" s="23"/>
      <c r="I188" s="23" t="s">
        <v>17</v>
      </c>
    </row>
    <row r="189" spans="1:9" ht="24.95" customHeight="1">
      <c r="A189" s="24"/>
      <c r="B189" s="38"/>
      <c r="C189" s="34" t="s">
        <v>291</v>
      </c>
      <c r="D189" s="34" t="s">
        <v>18</v>
      </c>
      <c r="E189" s="28">
        <v>40</v>
      </c>
      <c r="F189" s="23">
        <v>2150805</v>
      </c>
      <c r="G189" s="23">
        <v>507</v>
      </c>
      <c r="H189" s="23"/>
      <c r="I189" s="23" t="s">
        <v>17</v>
      </c>
    </row>
    <row r="190" spans="1:9" ht="24.95" customHeight="1">
      <c r="A190" s="24"/>
      <c r="B190" s="38"/>
      <c r="C190" s="34" t="s">
        <v>292</v>
      </c>
      <c r="D190" s="34" t="s">
        <v>18</v>
      </c>
      <c r="E190" s="28">
        <v>30</v>
      </c>
      <c r="F190" s="23">
        <v>2150805</v>
      </c>
      <c r="G190" s="23">
        <v>507</v>
      </c>
      <c r="H190" s="23"/>
      <c r="I190" s="23" t="s">
        <v>17</v>
      </c>
    </row>
    <row r="191" spans="1:9" ht="24.95" customHeight="1">
      <c r="A191" s="24"/>
      <c r="B191" s="38"/>
      <c r="C191" s="34" t="s">
        <v>293</v>
      </c>
      <c r="D191" s="34" t="s">
        <v>18</v>
      </c>
      <c r="E191" s="28">
        <v>30</v>
      </c>
      <c r="F191" s="23">
        <v>2150805</v>
      </c>
      <c r="G191" s="23">
        <v>507</v>
      </c>
      <c r="H191" s="23"/>
      <c r="I191" s="23" t="s">
        <v>17</v>
      </c>
    </row>
    <row r="192" spans="1:9" ht="24.95" customHeight="1">
      <c r="A192" s="24"/>
      <c r="B192" s="38"/>
      <c r="C192" s="34" t="s">
        <v>294</v>
      </c>
      <c r="D192" s="34" t="s">
        <v>18</v>
      </c>
      <c r="E192" s="28">
        <v>30</v>
      </c>
      <c r="F192" s="23">
        <v>2150805</v>
      </c>
      <c r="G192" s="23">
        <v>507</v>
      </c>
      <c r="H192" s="23"/>
      <c r="I192" s="23" t="s">
        <v>17</v>
      </c>
    </row>
    <row r="193" spans="1:9" ht="24.95" customHeight="1">
      <c r="A193" s="24"/>
      <c r="B193" s="38"/>
      <c r="C193" s="34" t="s">
        <v>295</v>
      </c>
      <c r="D193" s="34" t="s">
        <v>18</v>
      </c>
      <c r="E193" s="28">
        <v>35</v>
      </c>
      <c r="F193" s="23">
        <v>2150805</v>
      </c>
      <c r="G193" s="23">
        <v>507</v>
      </c>
      <c r="H193" s="23"/>
      <c r="I193" s="23" t="s">
        <v>17</v>
      </c>
    </row>
    <row r="194" spans="1:9" ht="24.95" customHeight="1">
      <c r="A194" s="24"/>
      <c r="B194" s="38"/>
      <c r="C194" s="27" t="s">
        <v>296</v>
      </c>
      <c r="D194" s="27" t="s">
        <v>110</v>
      </c>
      <c r="E194" s="28">
        <v>10</v>
      </c>
      <c r="F194" s="23">
        <v>2150805</v>
      </c>
      <c r="G194" s="23">
        <v>507</v>
      </c>
      <c r="H194" s="23"/>
      <c r="I194" s="28" t="s">
        <v>17</v>
      </c>
    </row>
    <row r="195" spans="1:9" ht="24.95" customHeight="1">
      <c r="A195" s="24"/>
      <c r="B195" s="38"/>
      <c r="C195" s="27" t="s">
        <v>297</v>
      </c>
      <c r="D195" s="31" t="s">
        <v>118</v>
      </c>
      <c r="E195" s="23">
        <v>30</v>
      </c>
      <c r="F195" s="23">
        <v>2150805</v>
      </c>
      <c r="G195" s="23">
        <v>507</v>
      </c>
      <c r="H195" s="23"/>
      <c r="I195" s="23" t="s">
        <v>17</v>
      </c>
    </row>
    <row r="196" spans="1:9" ht="24.95" customHeight="1">
      <c r="A196" s="24"/>
      <c r="B196" s="41"/>
      <c r="C196" s="27" t="s">
        <v>298</v>
      </c>
      <c r="D196" s="31" t="s">
        <v>118</v>
      </c>
      <c r="E196" s="23">
        <v>30</v>
      </c>
      <c r="F196" s="23">
        <v>2150805</v>
      </c>
      <c r="G196" s="23">
        <v>507</v>
      </c>
      <c r="H196" s="23"/>
      <c r="I196" s="23" t="s">
        <v>17</v>
      </c>
    </row>
    <row r="197" spans="1:9" ht="24.95" customHeight="1">
      <c r="A197" s="24"/>
      <c r="B197" s="37" t="s">
        <v>299</v>
      </c>
      <c r="C197" s="31" t="s">
        <v>299</v>
      </c>
      <c r="D197" s="31"/>
      <c r="E197" s="23">
        <v>65</v>
      </c>
      <c r="F197" s="23"/>
      <c r="G197" s="23"/>
      <c r="H197" s="23"/>
      <c r="I197" s="23"/>
    </row>
    <row r="198" spans="1:9" ht="24.95" customHeight="1">
      <c r="A198" s="24"/>
      <c r="B198" s="38"/>
      <c r="C198" s="32" t="s">
        <v>300</v>
      </c>
      <c r="D198" s="48" t="s">
        <v>301</v>
      </c>
      <c r="E198" s="23">
        <v>25</v>
      </c>
      <c r="F198" s="23">
        <v>2150805</v>
      </c>
      <c r="G198" s="23">
        <v>507</v>
      </c>
      <c r="H198" s="23"/>
      <c r="I198" s="23" t="s">
        <v>25</v>
      </c>
    </row>
    <row r="199" spans="1:9" ht="24.95" customHeight="1">
      <c r="A199" s="24"/>
      <c r="B199" s="38"/>
      <c r="C199" s="27" t="s">
        <v>302</v>
      </c>
      <c r="D199" s="27" t="s">
        <v>110</v>
      </c>
      <c r="E199" s="28">
        <v>10</v>
      </c>
      <c r="F199" s="23">
        <v>2150805</v>
      </c>
      <c r="G199" s="23">
        <v>507</v>
      </c>
      <c r="H199" s="23"/>
      <c r="I199" s="28" t="s">
        <v>17</v>
      </c>
    </row>
    <row r="200" spans="1:9" ht="24.95" customHeight="1">
      <c r="A200" s="24"/>
      <c r="B200" s="41"/>
      <c r="C200" s="27" t="s">
        <v>303</v>
      </c>
      <c r="D200" s="31" t="s">
        <v>118</v>
      </c>
      <c r="E200" s="23">
        <v>30</v>
      </c>
      <c r="F200" s="23">
        <v>2150805</v>
      </c>
      <c r="G200" s="23">
        <v>507</v>
      </c>
      <c r="H200" s="23"/>
      <c r="I200" s="23" t="s">
        <v>17</v>
      </c>
    </row>
    <row r="201" spans="1:9" ht="24.95" customHeight="1">
      <c r="A201" s="24"/>
      <c r="B201" s="20" t="s">
        <v>304</v>
      </c>
      <c r="C201" s="27" t="s">
        <v>304</v>
      </c>
      <c r="D201" s="31"/>
      <c r="E201" s="23">
        <v>55</v>
      </c>
      <c r="F201" s="23"/>
      <c r="G201" s="23"/>
      <c r="H201" s="23"/>
      <c r="I201" s="23"/>
    </row>
    <row r="202" spans="1:9" ht="24.95" customHeight="1">
      <c r="A202" s="24"/>
      <c r="B202" s="24"/>
      <c r="C202" s="31" t="s">
        <v>305</v>
      </c>
      <c r="D202" s="33" t="s">
        <v>306</v>
      </c>
      <c r="E202" s="23">
        <v>25</v>
      </c>
      <c r="F202" s="23">
        <v>2150805</v>
      </c>
      <c r="G202" s="23">
        <v>507</v>
      </c>
      <c r="H202" s="23"/>
      <c r="I202" s="23" t="s">
        <v>25</v>
      </c>
    </row>
    <row r="203" spans="1:9" ht="24.95" customHeight="1">
      <c r="A203" s="24"/>
      <c r="B203" s="36"/>
      <c r="C203" s="27" t="s">
        <v>307</v>
      </c>
      <c r="D203" s="27" t="s">
        <v>18</v>
      </c>
      <c r="E203" s="28">
        <v>30</v>
      </c>
      <c r="F203" s="23">
        <v>2150805</v>
      </c>
      <c r="G203" s="23">
        <v>507</v>
      </c>
      <c r="H203" s="23"/>
      <c r="I203" s="23" t="s">
        <v>17</v>
      </c>
    </row>
    <row r="204" spans="1:9" ht="24.95" customHeight="1">
      <c r="A204" s="24"/>
      <c r="B204" s="37" t="s">
        <v>308</v>
      </c>
      <c r="C204" s="31" t="s">
        <v>308</v>
      </c>
      <c r="D204" s="31"/>
      <c r="E204" s="23">
        <v>55</v>
      </c>
      <c r="F204" s="23"/>
      <c r="G204" s="23"/>
      <c r="H204" s="23"/>
      <c r="I204" s="23"/>
    </row>
    <row r="205" spans="1:9" ht="24.95" customHeight="1">
      <c r="A205" s="24"/>
      <c r="B205" s="38"/>
      <c r="C205" s="31" t="s">
        <v>309</v>
      </c>
      <c r="D205" s="31" t="s">
        <v>310</v>
      </c>
      <c r="E205" s="23">
        <v>25</v>
      </c>
      <c r="F205" s="23">
        <v>2150805</v>
      </c>
      <c r="G205" s="23">
        <v>507</v>
      </c>
      <c r="H205" s="23"/>
      <c r="I205" s="23" t="s">
        <v>25</v>
      </c>
    </row>
    <row r="206" spans="1:9" ht="24.95" customHeight="1">
      <c r="A206" s="24"/>
      <c r="B206" s="41"/>
      <c r="C206" s="27" t="s">
        <v>311</v>
      </c>
      <c r="D206" s="27" t="s">
        <v>18</v>
      </c>
      <c r="E206" s="28">
        <v>30</v>
      </c>
      <c r="F206" s="23">
        <v>2150805</v>
      </c>
      <c r="G206" s="23">
        <v>507</v>
      </c>
      <c r="H206" s="23"/>
      <c r="I206" s="23" t="s">
        <v>17</v>
      </c>
    </row>
    <row r="207" spans="1:9" ht="24.95" customHeight="1">
      <c r="A207" s="24"/>
      <c r="B207" s="37" t="s">
        <v>312</v>
      </c>
      <c r="C207" s="31" t="s">
        <v>312</v>
      </c>
      <c r="D207" s="31"/>
      <c r="E207" s="23">
        <v>55</v>
      </c>
      <c r="F207" s="23"/>
      <c r="G207" s="23"/>
      <c r="H207" s="23"/>
      <c r="I207" s="23"/>
    </row>
    <row r="208" spans="1:9" ht="24.95" customHeight="1">
      <c r="A208" s="24"/>
      <c r="B208" s="38"/>
      <c r="C208" s="31" t="s">
        <v>313</v>
      </c>
      <c r="D208" s="31" t="s">
        <v>314</v>
      </c>
      <c r="E208" s="23">
        <v>30</v>
      </c>
      <c r="F208" s="23">
        <v>2150805</v>
      </c>
      <c r="G208" s="23">
        <v>507</v>
      </c>
      <c r="H208" s="23"/>
      <c r="I208" s="23" t="s">
        <v>25</v>
      </c>
    </row>
    <row r="209" spans="1:9" ht="24.95" customHeight="1">
      <c r="A209" s="24"/>
      <c r="B209" s="41"/>
      <c r="C209" s="31" t="s">
        <v>315</v>
      </c>
      <c r="D209" s="31" t="s">
        <v>316</v>
      </c>
      <c r="E209" s="23">
        <v>25</v>
      </c>
      <c r="F209" s="23">
        <v>2150805</v>
      </c>
      <c r="G209" s="23">
        <v>507</v>
      </c>
      <c r="H209" s="23"/>
      <c r="I209" s="23" t="s">
        <v>25</v>
      </c>
    </row>
    <row r="210" spans="1:9" ht="24.95" customHeight="1">
      <c r="A210" s="24"/>
      <c r="B210" s="20" t="s">
        <v>317</v>
      </c>
      <c r="C210" s="31" t="s">
        <v>317</v>
      </c>
      <c r="D210" s="31"/>
      <c r="E210" s="23">
        <v>45</v>
      </c>
      <c r="F210" s="23"/>
      <c r="G210" s="23"/>
      <c r="H210" s="23"/>
      <c r="I210" s="23"/>
    </row>
    <row r="211" spans="1:9" ht="24.95" customHeight="1">
      <c r="A211" s="24"/>
      <c r="B211" s="24"/>
      <c r="C211" s="31" t="s">
        <v>318</v>
      </c>
      <c r="D211" s="31" t="s">
        <v>319</v>
      </c>
      <c r="E211" s="23">
        <v>25</v>
      </c>
      <c r="F211" s="23">
        <v>2150805</v>
      </c>
      <c r="G211" s="23">
        <v>507</v>
      </c>
      <c r="H211" s="23"/>
      <c r="I211" s="23" t="s">
        <v>25</v>
      </c>
    </row>
    <row r="212" spans="1:9" ht="24.95" customHeight="1">
      <c r="A212" s="36"/>
      <c r="B212" s="36"/>
      <c r="C212" s="31" t="s">
        <v>320</v>
      </c>
      <c r="D212" s="31" t="s">
        <v>69</v>
      </c>
      <c r="E212" s="23">
        <v>20</v>
      </c>
      <c r="F212" s="23">
        <v>2150805</v>
      </c>
      <c r="G212" s="23">
        <v>507</v>
      </c>
      <c r="H212" s="23"/>
      <c r="I212" s="23" t="s">
        <v>25</v>
      </c>
    </row>
    <row r="213" spans="1:9" ht="24.95" customHeight="1">
      <c r="A213" s="20" t="s">
        <v>321</v>
      </c>
      <c r="B213" s="49" t="s">
        <v>322</v>
      </c>
      <c r="C213" s="50"/>
      <c r="D213" s="31"/>
      <c r="E213" s="23">
        <v>665</v>
      </c>
      <c r="F213" s="23"/>
      <c r="G213" s="23"/>
      <c r="H213" s="23"/>
      <c r="I213" s="23"/>
    </row>
    <row r="214" spans="1:9" ht="24.95" customHeight="1">
      <c r="A214" s="24"/>
      <c r="B214" s="25" t="s">
        <v>323</v>
      </c>
      <c r="C214" s="31" t="s">
        <v>324</v>
      </c>
      <c r="D214" s="31"/>
      <c r="E214" s="23">
        <v>175</v>
      </c>
      <c r="F214" s="23"/>
      <c r="G214" s="23"/>
      <c r="H214" s="23"/>
      <c r="I214" s="23"/>
    </row>
    <row r="215" spans="1:9" ht="24.95" customHeight="1">
      <c r="A215" s="24"/>
      <c r="B215" s="44"/>
      <c r="C215" s="27" t="s">
        <v>325</v>
      </c>
      <c r="D215" s="27" t="s">
        <v>781</v>
      </c>
      <c r="E215" s="23">
        <v>25</v>
      </c>
      <c r="F215" s="23">
        <v>2150805</v>
      </c>
      <c r="G215" s="23">
        <v>507</v>
      </c>
      <c r="H215" s="23"/>
      <c r="I215" s="23" t="s">
        <v>25</v>
      </c>
    </row>
    <row r="216" spans="1:9" ht="24.95" customHeight="1">
      <c r="A216" s="24"/>
      <c r="B216" s="44"/>
      <c r="C216" s="27" t="s">
        <v>326</v>
      </c>
      <c r="D216" s="51" t="s">
        <v>782</v>
      </c>
      <c r="E216" s="23">
        <v>25</v>
      </c>
      <c r="F216" s="23">
        <v>2150805</v>
      </c>
      <c r="G216" s="23">
        <v>507</v>
      </c>
      <c r="H216" s="23"/>
      <c r="I216" s="23" t="s">
        <v>25</v>
      </c>
    </row>
    <row r="217" spans="1:9" ht="24.95" customHeight="1">
      <c r="A217" s="24"/>
      <c r="B217" s="44"/>
      <c r="C217" s="27" t="s">
        <v>327</v>
      </c>
      <c r="D217" s="27" t="s">
        <v>18</v>
      </c>
      <c r="E217" s="28">
        <v>30</v>
      </c>
      <c r="F217" s="23">
        <v>2150805</v>
      </c>
      <c r="G217" s="23">
        <v>507</v>
      </c>
      <c r="H217" s="23"/>
      <c r="I217" s="23" t="s">
        <v>17</v>
      </c>
    </row>
    <row r="218" spans="1:9" ht="24.95" customHeight="1">
      <c r="A218" s="24"/>
      <c r="B218" s="44"/>
      <c r="C218" s="27" t="s">
        <v>328</v>
      </c>
      <c r="D218" s="27" t="s">
        <v>18</v>
      </c>
      <c r="E218" s="28">
        <v>25</v>
      </c>
      <c r="F218" s="23">
        <v>2150805</v>
      </c>
      <c r="G218" s="23">
        <v>507</v>
      </c>
      <c r="H218" s="23"/>
      <c r="I218" s="23" t="s">
        <v>17</v>
      </c>
    </row>
    <row r="219" spans="1:9" ht="24.95" customHeight="1">
      <c r="A219" s="24"/>
      <c r="B219" s="44"/>
      <c r="C219" s="27" t="s">
        <v>329</v>
      </c>
      <c r="D219" s="27" t="s">
        <v>18</v>
      </c>
      <c r="E219" s="28">
        <v>40</v>
      </c>
      <c r="F219" s="23">
        <v>2150805</v>
      </c>
      <c r="G219" s="23">
        <v>507</v>
      </c>
      <c r="H219" s="23"/>
      <c r="I219" s="23" t="s">
        <v>17</v>
      </c>
    </row>
    <row r="220" spans="1:9" ht="24.95" customHeight="1">
      <c r="A220" s="24"/>
      <c r="B220" s="26"/>
      <c r="C220" s="27" t="s">
        <v>330</v>
      </c>
      <c r="D220" s="31" t="s">
        <v>118</v>
      </c>
      <c r="E220" s="23">
        <v>30</v>
      </c>
      <c r="F220" s="23">
        <v>2150805</v>
      </c>
      <c r="G220" s="23">
        <v>507</v>
      </c>
      <c r="H220" s="23"/>
      <c r="I220" s="23" t="s">
        <v>17</v>
      </c>
    </row>
    <row r="221" spans="1:9" ht="24.95" customHeight="1">
      <c r="A221" s="24"/>
      <c r="B221" s="37" t="s">
        <v>331</v>
      </c>
      <c r="C221" s="27" t="s">
        <v>331</v>
      </c>
      <c r="D221" s="31"/>
      <c r="E221" s="23">
        <v>170</v>
      </c>
      <c r="F221" s="23"/>
      <c r="G221" s="23"/>
      <c r="H221" s="23"/>
      <c r="I221" s="23"/>
    </row>
    <row r="222" spans="1:9" ht="24.95" customHeight="1">
      <c r="A222" s="24"/>
      <c r="B222" s="38"/>
      <c r="C222" s="31" t="s">
        <v>332</v>
      </c>
      <c r="D222" s="31" t="s">
        <v>333</v>
      </c>
      <c r="E222" s="23">
        <v>25</v>
      </c>
      <c r="F222" s="23">
        <v>2150805</v>
      </c>
      <c r="G222" s="23">
        <v>507</v>
      </c>
      <c r="H222" s="23"/>
      <c r="I222" s="23" t="s">
        <v>25</v>
      </c>
    </row>
    <row r="223" spans="1:9" ht="24.95" customHeight="1">
      <c r="A223" s="24"/>
      <c r="B223" s="38"/>
      <c r="C223" s="31" t="s">
        <v>334</v>
      </c>
      <c r="D223" s="31" t="s">
        <v>335</v>
      </c>
      <c r="E223" s="23">
        <v>25</v>
      </c>
      <c r="F223" s="23">
        <v>2150805</v>
      </c>
      <c r="G223" s="23">
        <v>507</v>
      </c>
      <c r="H223" s="23"/>
      <c r="I223" s="23" t="s">
        <v>25</v>
      </c>
    </row>
    <row r="224" spans="1:9" ht="24.95" customHeight="1">
      <c r="A224" s="24"/>
      <c r="B224" s="38"/>
      <c r="C224" s="31" t="s">
        <v>336</v>
      </c>
      <c r="D224" s="31" t="s">
        <v>337</v>
      </c>
      <c r="E224" s="23">
        <v>25</v>
      </c>
      <c r="F224" s="23">
        <v>2150805</v>
      </c>
      <c r="G224" s="23">
        <v>507</v>
      </c>
      <c r="H224" s="23"/>
      <c r="I224" s="23" t="s">
        <v>25</v>
      </c>
    </row>
    <row r="225" spans="1:9" ht="24.95" customHeight="1">
      <c r="A225" s="24"/>
      <c r="B225" s="38"/>
      <c r="C225" s="31" t="s">
        <v>338</v>
      </c>
      <c r="D225" s="31" t="s">
        <v>339</v>
      </c>
      <c r="E225" s="23">
        <v>25</v>
      </c>
      <c r="F225" s="23">
        <v>2150805</v>
      </c>
      <c r="G225" s="23">
        <v>507</v>
      </c>
      <c r="H225" s="23"/>
      <c r="I225" s="23" t="s">
        <v>25</v>
      </c>
    </row>
    <row r="226" spans="1:9" ht="24.95" customHeight="1">
      <c r="A226" s="24"/>
      <c r="B226" s="38"/>
      <c r="C226" s="27" t="s">
        <v>340</v>
      </c>
      <c r="D226" s="27" t="s">
        <v>77</v>
      </c>
      <c r="E226" s="28">
        <v>35</v>
      </c>
      <c r="F226" s="23">
        <v>2150805</v>
      </c>
      <c r="G226" s="23">
        <v>507</v>
      </c>
      <c r="H226" s="23"/>
      <c r="I226" s="23" t="s">
        <v>17</v>
      </c>
    </row>
    <row r="227" spans="1:9" ht="24.95" customHeight="1">
      <c r="A227" s="24"/>
      <c r="B227" s="38"/>
      <c r="C227" s="35" t="s">
        <v>341</v>
      </c>
      <c r="D227" s="27" t="s">
        <v>77</v>
      </c>
      <c r="E227" s="28">
        <v>25</v>
      </c>
      <c r="F227" s="23">
        <v>2150805</v>
      </c>
      <c r="G227" s="23">
        <v>507</v>
      </c>
      <c r="H227" s="23"/>
      <c r="I227" s="23" t="s">
        <v>17</v>
      </c>
    </row>
    <row r="228" spans="1:9" ht="24.95" customHeight="1">
      <c r="A228" s="24"/>
      <c r="B228" s="41"/>
      <c r="C228" s="27" t="s">
        <v>342</v>
      </c>
      <c r="D228" s="27" t="s">
        <v>110</v>
      </c>
      <c r="E228" s="28">
        <v>10</v>
      </c>
      <c r="F228" s="23">
        <v>2150805</v>
      </c>
      <c r="G228" s="23">
        <v>507</v>
      </c>
      <c r="H228" s="23"/>
      <c r="I228" s="28" t="s">
        <v>17</v>
      </c>
    </row>
    <row r="229" spans="1:9" ht="24.95" customHeight="1">
      <c r="A229" s="24"/>
      <c r="B229" s="52" t="s">
        <v>343</v>
      </c>
      <c r="C229" s="31" t="s">
        <v>343</v>
      </c>
      <c r="D229" s="31"/>
      <c r="E229" s="23">
        <v>25</v>
      </c>
      <c r="F229" s="23"/>
      <c r="G229" s="23"/>
      <c r="H229" s="23"/>
      <c r="I229" s="23"/>
    </row>
    <row r="230" spans="1:9" ht="24.95" customHeight="1">
      <c r="A230" s="24"/>
      <c r="B230" s="53"/>
      <c r="C230" s="54" t="s">
        <v>344</v>
      </c>
      <c r="D230" s="54" t="s">
        <v>345</v>
      </c>
      <c r="E230" s="23">
        <v>25</v>
      </c>
      <c r="F230" s="23">
        <v>2150805</v>
      </c>
      <c r="G230" s="23">
        <v>507</v>
      </c>
      <c r="H230" s="23"/>
      <c r="I230" s="23" t="s">
        <v>25</v>
      </c>
    </row>
    <row r="231" spans="1:9" ht="24.95" customHeight="1">
      <c r="A231" s="24"/>
      <c r="B231" s="37" t="s">
        <v>346</v>
      </c>
      <c r="C231" s="54" t="s">
        <v>346</v>
      </c>
      <c r="D231" s="54"/>
      <c r="E231" s="23">
        <v>45</v>
      </c>
      <c r="F231" s="23"/>
      <c r="G231" s="23"/>
      <c r="H231" s="23"/>
      <c r="I231" s="23"/>
    </row>
    <row r="232" spans="1:9" ht="24.95" customHeight="1">
      <c r="A232" s="24"/>
      <c r="B232" s="38"/>
      <c r="C232" s="31" t="s">
        <v>347</v>
      </c>
      <c r="D232" s="31" t="s">
        <v>348</v>
      </c>
      <c r="E232" s="23">
        <v>25</v>
      </c>
      <c r="F232" s="23">
        <v>2150805</v>
      </c>
      <c r="G232" s="23">
        <v>507</v>
      </c>
      <c r="H232" s="23"/>
      <c r="I232" s="23" t="s">
        <v>25</v>
      </c>
    </row>
    <row r="233" spans="1:9" ht="24.95" customHeight="1">
      <c r="A233" s="24"/>
      <c r="B233" s="41"/>
      <c r="C233" s="31" t="s">
        <v>349</v>
      </c>
      <c r="D233" s="31" t="s">
        <v>69</v>
      </c>
      <c r="E233" s="23">
        <v>20</v>
      </c>
      <c r="F233" s="23">
        <v>2150805</v>
      </c>
      <c r="G233" s="23">
        <v>507</v>
      </c>
      <c r="H233" s="23"/>
      <c r="I233" s="23" t="s">
        <v>25</v>
      </c>
    </row>
    <row r="234" spans="1:9" ht="24.95" customHeight="1">
      <c r="A234" s="24"/>
      <c r="B234" s="37" t="s">
        <v>350</v>
      </c>
      <c r="C234" s="31" t="s">
        <v>350</v>
      </c>
      <c r="D234" s="31"/>
      <c r="E234" s="23">
        <v>80</v>
      </c>
      <c r="F234" s="23"/>
      <c r="G234" s="23"/>
      <c r="H234" s="23"/>
      <c r="I234" s="23"/>
    </row>
    <row r="235" spans="1:9" ht="24.95" customHeight="1">
      <c r="A235" s="24"/>
      <c r="B235" s="38"/>
      <c r="C235" s="31" t="s">
        <v>351</v>
      </c>
      <c r="D235" s="27" t="s">
        <v>352</v>
      </c>
      <c r="E235" s="23">
        <v>25</v>
      </c>
      <c r="F235" s="23">
        <v>2150805</v>
      </c>
      <c r="G235" s="23">
        <v>507</v>
      </c>
      <c r="H235" s="23"/>
      <c r="I235" s="23" t="s">
        <v>25</v>
      </c>
    </row>
    <row r="236" spans="1:9" ht="24.95" customHeight="1">
      <c r="A236" s="24"/>
      <c r="B236" s="38"/>
      <c r="C236" s="27" t="s">
        <v>353</v>
      </c>
      <c r="D236" s="31" t="s">
        <v>354</v>
      </c>
      <c r="E236" s="23">
        <v>25</v>
      </c>
      <c r="F236" s="23">
        <v>2150805</v>
      </c>
      <c r="G236" s="23">
        <v>507</v>
      </c>
      <c r="H236" s="23"/>
      <c r="I236" s="23" t="s">
        <v>25</v>
      </c>
    </row>
    <row r="237" spans="1:9" ht="24.95" customHeight="1">
      <c r="A237" s="24"/>
      <c r="B237" s="41"/>
      <c r="C237" s="27" t="s">
        <v>355</v>
      </c>
      <c r="D237" s="27" t="s">
        <v>18</v>
      </c>
      <c r="E237" s="28">
        <v>30</v>
      </c>
      <c r="F237" s="23">
        <v>2150805</v>
      </c>
      <c r="G237" s="23">
        <v>507</v>
      </c>
      <c r="H237" s="23"/>
      <c r="I237" s="23" t="s">
        <v>17</v>
      </c>
    </row>
    <row r="238" spans="1:9" ht="24.95" customHeight="1">
      <c r="A238" s="24"/>
      <c r="B238" s="37" t="s">
        <v>356</v>
      </c>
      <c r="C238" s="27" t="s">
        <v>356</v>
      </c>
      <c r="D238" s="31"/>
      <c r="E238" s="23">
        <v>75</v>
      </c>
      <c r="F238" s="23"/>
      <c r="G238" s="23"/>
      <c r="H238" s="23"/>
      <c r="I238" s="23"/>
    </row>
    <row r="239" spans="1:9" ht="24.95" customHeight="1">
      <c r="A239" s="24"/>
      <c r="B239" s="38"/>
      <c r="C239" s="31" t="s">
        <v>357</v>
      </c>
      <c r="D239" s="31" t="s">
        <v>358</v>
      </c>
      <c r="E239" s="23">
        <v>25</v>
      </c>
      <c r="F239" s="23">
        <v>2150805</v>
      </c>
      <c r="G239" s="23">
        <v>507</v>
      </c>
      <c r="H239" s="23"/>
      <c r="I239" s="23" t="s">
        <v>25</v>
      </c>
    </row>
    <row r="240" spans="1:9" ht="24.95" customHeight="1">
      <c r="A240" s="24"/>
      <c r="B240" s="38"/>
      <c r="C240" s="33" t="s">
        <v>359</v>
      </c>
      <c r="D240" s="31" t="s">
        <v>360</v>
      </c>
      <c r="E240" s="23">
        <v>25</v>
      </c>
      <c r="F240" s="23">
        <v>2150805</v>
      </c>
      <c r="G240" s="23">
        <v>507</v>
      </c>
      <c r="H240" s="23"/>
      <c r="I240" s="23" t="s">
        <v>25</v>
      </c>
    </row>
    <row r="241" spans="1:9" ht="24.95" customHeight="1">
      <c r="A241" s="24"/>
      <c r="B241" s="41"/>
      <c r="C241" s="27" t="s">
        <v>361</v>
      </c>
      <c r="D241" s="27" t="s">
        <v>18</v>
      </c>
      <c r="E241" s="28">
        <v>25</v>
      </c>
      <c r="F241" s="23">
        <v>2150805</v>
      </c>
      <c r="G241" s="23">
        <v>507</v>
      </c>
      <c r="H241" s="23"/>
      <c r="I241" s="23" t="s">
        <v>17</v>
      </c>
    </row>
    <row r="242" spans="1:9" ht="24.95" customHeight="1">
      <c r="A242" s="24"/>
      <c r="B242" s="37" t="s">
        <v>362</v>
      </c>
      <c r="C242" s="31" t="s">
        <v>362</v>
      </c>
      <c r="D242" s="31"/>
      <c r="E242" s="23">
        <v>20</v>
      </c>
      <c r="F242" s="23"/>
      <c r="G242" s="23"/>
      <c r="H242" s="23"/>
      <c r="I242" s="23"/>
    </row>
    <row r="243" spans="1:9" ht="24.95" customHeight="1">
      <c r="A243" s="24"/>
      <c r="B243" s="41"/>
      <c r="C243" s="31" t="s">
        <v>363</v>
      </c>
      <c r="D243" s="31" t="s">
        <v>69</v>
      </c>
      <c r="E243" s="23">
        <v>20</v>
      </c>
      <c r="F243" s="23">
        <v>2150805</v>
      </c>
      <c r="G243" s="23">
        <v>507</v>
      </c>
      <c r="H243" s="23"/>
      <c r="I243" s="23" t="s">
        <v>25</v>
      </c>
    </row>
    <row r="244" spans="1:9" ht="24.95" customHeight="1">
      <c r="A244" s="24"/>
      <c r="B244" s="20" t="s">
        <v>364</v>
      </c>
      <c r="C244" s="31" t="s">
        <v>364</v>
      </c>
      <c r="D244" s="31"/>
      <c r="E244" s="23">
        <v>75</v>
      </c>
      <c r="F244" s="23"/>
      <c r="G244" s="23"/>
      <c r="H244" s="23"/>
      <c r="I244" s="23"/>
    </row>
    <row r="245" spans="1:9" ht="24.95" customHeight="1">
      <c r="A245" s="24"/>
      <c r="B245" s="24"/>
      <c r="C245" s="31" t="s">
        <v>365</v>
      </c>
      <c r="D245" s="31" t="s">
        <v>366</v>
      </c>
      <c r="E245" s="23">
        <v>25</v>
      </c>
      <c r="F245" s="23">
        <v>2150805</v>
      </c>
      <c r="G245" s="23">
        <v>507</v>
      </c>
      <c r="H245" s="23"/>
      <c r="I245" s="23" t="s">
        <v>25</v>
      </c>
    </row>
    <row r="246" spans="1:9" ht="24.95" customHeight="1">
      <c r="A246" s="24"/>
      <c r="B246" s="24"/>
      <c r="C246" s="31" t="s">
        <v>367</v>
      </c>
      <c r="D246" s="31" t="s">
        <v>368</v>
      </c>
      <c r="E246" s="23">
        <v>25</v>
      </c>
      <c r="F246" s="23">
        <v>2150805</v>
      </c>
      <c r="G246" s="23">
        <v>507</v>
      </c>
      <c r="H246" s="23"/>
      <c r="I246" s="23" t="s">
        <v>25</v>
      </c>
    </row>
    <row r="247" spans="1:9" ht="24.95" customHeight="1">
      <c r="A247" s="36"/>
      <c r="B247" s="36"/>
      <c r="C247" s="27" t="s">
        <v>369</v>
      </c>
      <c r="D247" s="27" t="s">
        <v>18</v>
      </c>
      <c r="E247" s="28">
        <v>25</v>
      </c>
      <c r="F247" s="23">
        <v>2150805</v>
      </c>
      <c r="G247" s="23">
        <v>507</v>
      </c>
      <c r="H247" s="23"/>
      <c r="I247" s="23" t="s">
        <v>17</v>
      </c>
    </row>
    <row r="248" spans="1:9" ht="24.95" customHeight="1">
      <c r="A248" s="20" t="s">
        <v>370</v>
      </c>
      <c r="B248" s="42" t="s">
        <v>371</v>
      </c>
      <c r="C248" s="43"/>
      <c r="D248" s="31"/>
      <c r="E248" s="23">
        <v>1000</v>
      </c>
      <c r="F248" s="23"/>
      <c r="G248" s="23"/>
      <c r="H248" s="23"/>
      <c r="I248" s="23"/>
    </row>
    <row r="249" spans="1:9" ht="24.95" customHeight="1">
      <c r="A249" s="24"/>
      <c r="B249" s="25" t="s">
        <v>372</v>
      </c>
      <c r="C249" s="31" t="s">
        <v>373</v>
      </c>
      <c r="D249" s="31"/>
      <c r="E249" s="23">
        <v>485</v>
      </c>
      <c r="F249" s="23"/>
      <c r="G249" s="23"/>
      <c r="H249" s="23"/>
      <c r="I249" s="23"/>
    </row>
    <row r="250" spans="1:9" ht="24.95" customHeight="1">
      <c r="A250" s="24"/>
      <c r="B250" s="44"/>
      <c r="C250" s="27" t="s">
        <v>374</v>
      </c>
      <c r="D250" s="27" t="s">
        <v>375</v>
      </c>
      <c r="E250" s="23">
        <v>25</v>
      </c>
      <c r="F250" s="23">
        <v>2150805</v>
      </c>
      <c r="G250" s="23">
        <v>507</v>
      </c>
      <c r="H250" s="23"/>
      <c r="I250" s="23" t="s">
        <v>25</v>
      </c>
    </row>
    <row r="251" spans="1:9" ht="24.95" customHeight="1">
      <c r="A251" s="24"/>
      <c r="B251" s="44"/>
      <c r="C251" s="27" t="s">
        <v>376</v>
      </c>
      <c r="D251" s="27" t="s">
        <v>377</v>
      </c>
      <c r="E251" s="23">
        <v>25</v>
      </c>
      <c r="F251" s="23">
        <v>2150805</v>
      </c>
      <c r="G251" s="23">
        <v>507</v>
      </c>
      <c r="H251" s="23"/>
      <c r="I251" s="23" t="s">
        <v>25</v>
      </c>
    </row>
    <row r="252" spans="1:9" ht="24.95" customHeight="1">
      <c r="A252" s="24"/>
      <c r="B252" s="44"/>
      <c r="C252" s="27" t="s">
        <v>378</v>
      </c>
      <c r="D252" s="27" t="s">
        <v>379</v>
      </c>
      <c r="E252" s="23">
        <v>25</v>
      </c>
      <c r="F252" s="23">
        <v>2150805</v>
      </c>
      <c r="G252" s="23">
        <v>507</v>
      </c>
      <c r="H252" s="23"/>
      <c r="I252" s="23" t="s">
        <v>25</v>
      </c>
    </row>
    <row r="253" spans="1:9" ht="42.95" customHeight="1">
      <c r="A253" s="24"/>
      <c r="B253" s="44"/>
      <c r="C253" s="27" t="s">
        <v>380</v>
      </c>
      <c r="D253" s="35" t="s">
        <v>381</v>
      </c>
      <c r="E253" s="23">
        <v>25</v>
      </c>
      <c r="F253" s="23">
        <v>2150805</v>
      </c>
      <c r="G253" s="23">
        <v>507</v>
      </c>
      <c r="H253" s="23"/>
      <c r="I253" s="23" t="s">
        <v>25</v>
      </c>
    </row>
    <row r="254" spans="1:9" ht="24.95" customHeight="1">
      <c r="A254" s="24"/>
      <c r="B254" s="44"/>
      <c r="C254" s="27" t="s">
        <v>382</v>
      </c>
      <c r="D254" s="27" t="s">
        <v>383</v>
      </c>
      <c r="E254" s="23">
        <v>25</v>
      </c>
      <c r="F254" s="23">
        <v>2150805</v>
      </c>
      <c r="G254" s="23">
        <v>507</v>
      </c>
      <c r="H254" s="23"/>
      <c r="I254" s="23" t="s">
        <v>25</v>
      </c>
    </row>
    <row r="255" spans="1:9" ht="24.95" customHeight="1">
      <c r="A255" s="24"/>
      <c r="B255" s="44"/>
      <c r="C255" s="27" t="s">
        <v>384</v>
      </c>
      <c r="D255" s="27" t="s">
        <v>385</v>
      </c>
      <c r="E255" s="23">
        <v>25</v>
      </c>
      <c r="F255" s="23">
        <v>2150805</v>
      </c>
      <c r="G255" s="23">
        <v>507</v>
      </c>
      <c r="H255" s="23"/>
      <c r="I255" s="23" t="s">
        <v>25</v>
      </c>
    </row>
    <row r="256" spans="1:9" ht="24.95" customHeight="1">
      <c r="A256" s="24"/>
      <c r="B256" s="44"/>
      <c r="C256" s="27" t="s">
        <v>386</v>
      </c>
      <c r="D256" s="27" t="s">
        <v>387</v>
      </c>
      <c r="E256" s="23">
        <v>25</v>
      </c>
      <c r="F256" s="23">
        <v>2150805</v>
      </c>
      <c r="G256" s="23">
        <v>507</v>
      </c>
      <c r="H256" s="23"/>
      <c r="I256" s="23" t="s">
        <v>25</v>
      </c>
    </row>
    <row r="257" spans="1:9" ht="24.95" customHeight="1">
      <c r="A257" s="24"/>
      <c r="B257" s="44"/>
      <c r="C257" s="27" t="s">
        <v>388</v>
      </c>
      <c r="D257" s="27" t="s">
        <v>389</v>
      </c>
      <c r="E257" s="23">
        <v>25</v>
      </c>
      <c r="F257" s="23">
        <v>2150805</v>
      </c>
      <c r="G257" s="23">
        <v>507</v>
      </c>
      <c r="H257" s="23"/>
      <c r="I257" s="23" t="s">
        <v>25</v>
      </c>
    </row>
    <row r="258" spans="1:9" ht="24.95" customHeight="1">
      <c r="A258" s="24"/>
      <c r="B258" s="44"/>
      <c r="C258" s="27" t="s">
        <v>390</v>
      </c>
      <c r="D258" s="27" t="s">
        <v>18</v>
      </c>
      <c r="E258" s="28">
        <v>40</v>
      </c>
      <c r="F258" s="23">
        <v>2150805</v>
      </c>
      <c r="G258" s="23">
        <v>507</v>
      </c>
      <c r="H258" s="23"/>
      <c r="I258" s="23" t="s">
        <v>17</v>
      </c>
    </row>
    <row r="259" spans="1:9" ht="24.95" customHeight="1">
      <c r="A259" s="24"/>
      <c r="B259" s="44"/>
      <c r="C259" s="27" t="s">
        <v>391</v>
      </c>
      <c r="D259" s="27" t="s">
        <v>18</v>
      </c>
      <c r="E259" s="28">
        <v>40</v>
      </c>
      <c r="F259" s="23">
        <v>2150805</v>
      </c>
      <c r="G259" s="23">
        <v>507</v>
      </c>
      <c r="H259" s="23"/>
      <c r="I259" s="23" t="s">
        <v>17</v>
      </c>
    </row>
    <row r="260" spans="1:9" ht="24.95" customHeight="1">
      <c r="A260" s="24"/>
      <c r="B260" s="44"/>
      <c r="C260" s="27" t="s">
        <v>392</v>
      </c>
      <c r="D260" s="27" t="s">
        <v>18</v>
      </c>
      <c r="E260" s="28">
        <v>25</v>
      </c>
      <c r="F260" s="23">
        <v>2150805</v>
      </c>
      <c r="G260" s="23">
        <v>507</v>
      </c>
      <c r="H260" s="23"/>
      <c r="I260" s="23" t="s">
        <v>17</v>
      </c>
    </row>
    <row r="261" spans="1:9" ht="24.95" customHeight="1">
      <c r="A261" s="24"/>
      <c r="B261" s="44"/>
      <c r="C261" s="27" t="s">
        <v>393</v>
      </c>
      <c r="D261" s="27" t="s">
        <v>18</v>
      </c>
      <c r="E261" s="28">
        <v>30</v>
      </c>
      <c r="F261" s="23">
        <v>2150805</v>
      </c>
      <c r="G261" s="23">
        <v>507</v>
      </c>
      <c r="H261" s="23"/>
      <c r="I261" s="23" t="s">
        <v>17</v>
      </c>
    </row>
    <row r="262" spans="1:9" ht="24.95" customHeight="1">
      <c r="A262" s="24"/>
      <c r="B262" s="44"/>
      <c r="C262" s="27" t="s">
        <v>394</v>
      </c>
      <c r="D262" s="27" t="s">
        <v>18</v>
      </c>
      <c r="E262" s="28">
        <v>35</v>
      </c>
      <c r="F262" s="23">
        <v>2150805</v>
      </c>
      <c r="G262" s="23">
        <v>507</v>
      </c>
      <c r="H262" s="23"/>
      <c r="I262" s="23" t="s">
        <v>17</v>
      </c>
    </row>
    <row r="263" spans="1:9" ht="24.95" customHeight="1">
      <c r="A263" s="24"/>
      <c r="B263" s="44"/>
      <c r="C263" s="35" t="s">
        <v>395</v>
      </c>
      <c r="D263" s="27" t="s">
        <v>18</v>
      </c>
      <c r="E263" s="28">
        <v>25</v>
      </c>
      <c r="F263" s="23">
        <v>2150805</v>
      </c>
      <c r="G263" s="23">
        <v>507</v>
      </c>
      <c r="H263" s="23"/>
      <c r="I263" s="23" t="s">
        <v>17</v>
      </c>
    </row>
    <row r="264" spans="1:9" ht="24.95" customHeight="1">
      <c r="A264" s="24"/>
      <c r="B264" s="44"/>
      <c r="C264" s="27" t="s">
        <v>396</v>
      </c>
      <c r="D264" s="27" t="s">
        <v>18</v>
      </c>
      <c r="E264" s="28">
        <v>30</v>
      </c>
      <c r="F264" s="23">
        <v>2150805</v>
      </c>
      <c r="G264" s="23">
        <v>507</v>
      </c>
      <c r="H264" s="23"/>
      <c r="I264" s="23" t="s">
        <v>17</v>
      </c>
    </row>
    <row r="265" spans="1:9" ht="24.95" customHeight="1">
      <c r="A265" s="24"/>
      <c r="B265" s="44"/>
      <c r="C265" s="27" t="s">
        <v>397</v>
      </c>
      <c r="D265" s="27" t="s">
        <v>18</v>
      </c>
      <c r="E265" s="28">
        <v>30</v>
      </c>
      <c r="F265" s="23">
        <v>2150805</v>
      </c>
      <c r="G265" s="23">
        <v>507</v>
      </c>
      <c r="H265" s="23"/>
      <c r="I265" s="23" t="s">
        <v>17</v>
      </c>
    </row>
    <row r="266" spans="1:9" ht="24.95" customHeight="1">
      <c r="A266" s="24"/>
      <c r="B266" s="26"/>
      <c r="C266" s="27" t="s">
        <v>398</v>
      </c>
      <c r="D266" s="31" t="s">
        <v>118</v>
      </c>
      <c r="E266" s="23">
        <v>30</v>
      </c>
      <c r="F266" s="23">
        <v>2150805</v>
      </c>
      <c r="G266" s="23">
        <v>507</v>
      </c>
      <c r="H266" s="23"/>
      <c r="I266" s="23" t="s">
        <v>17</v>
      </c>
    </row>
    <row r="267" spans="1:9" ht="24.95" customHeight="1">
      <c r="A267" s="24"/>
      <c r="B267" s="37" t="s">
        <v>399</v>
      </c>
      <c r="C267" s="31" t="s">
        <v>399</v>
      </c>
      <c r="D267" s="31"/>
      <c r="E267" s="23">
        <v>110</v>
      </c>
      <c r="F267" s="23"/>
      <c r="G267" s="23"/>
      <c r="H267" s="23"/>
      <c r="I267" s="23"/>
    </row>
    <row r="268" spans="1:9" ht="24.95" customHeight="1">
      <c r="A268" s="24"/>
      <c r="B268" s="38"/>
      <c r="C268" s="32" t="s">
        <v>400</v>
      </c>
      <c r="D268" s="32" t="s">
        <v>401</v>
      </c>
      <c r="E268" s="23">
        <v>25</v>
      </c>
      <c r="F268" s="23">
        <v>2150805</v>
      </c>
      <c r="G268" s="23">
        <v>507</v>
      </c>
      <c r="H268" s="23"/>
      <c r="I268" s="23" t="s">
        <v>25</v>
      </c>
    </row>
    <row r="269" spans="1:9" ht="24.95" customHeight="1">
      <c r="A269" s="24"/>
      <c r="B269" s="38"/>
      <c r="C269" s="32" t="s">
        <v>402</v>
      </c>
      <c r="D269" s="32" t="s">
        <v>403</v>
      </c>
      <c r="E269" s="23">
        <v>25</v>
      </c>
      <c r="F269" s="23">
        <v>2150805</v>
      </c>
      <c r="G269" s="23">
        <v>507</v>
      </c>
      <c r="H269" s="23"/>
      <c r="I269" s="23" t="s">
        <v>25</v>
      </c>
    </row>
    <row r="270" spans="1:9" ht="24.95" customHeight="1">
      <c r="A270" s="24"/>
      <c r="B270" s="38"/>
      <c r="C270" s="32" t="s">
        <v>404</v>
      </c>
      <c r="D270" s="32" t="s">
        <v>405</v>
      </c>
      <c r="E270" s="23">
        <v>25</v>
      </c>
      <c r="F270" s="23">
        <v>2150805</v>
      </c>
      <c r="G270" s="23">
        <v>507</v>
      </c>
      <c r="H270" s="23"/>
      <c r="I270" s="23" t="s">
        <v>25</v>
      </c>
    </row>
    <row r="271" spans="1:9" ht="24.95" customHeight="1">
      <c r="A271" s="24"/>
      <c r="B271" s="41"/>
      <c r="C271" s="27" t="s">
        <v>406</v>
      </c>
      <c r="D271" s="55" t="s">
        <v>18</v>
      </c>
      <c r="E271" s="28">
        <v>35</v>
      </c>
      <c r="F271" s="23">
        <v>2150805</v>
      </c>
      <c r="G271" s="23">
        <v>507</v>
      </c>
      <c r="H271" s="23"/>
      <c r="I271" s="23" t="s">
        <v>17</v>
      </c>
    </row>
    <row r="272" spans="1:9" ht="24.95" customHeight="1">
      <c r="A272" s="24"/>
      <c r="B272" s="37" t="s">
        <v>407</v>
      </c>
      <c r="C272" s="32" t="s">
        <v>407</v>
      </c>
      <c r="D272" s="32"/>
      <c r="E272" s="23">
        <v>50</v>
      </c>
      <c r="F272" s="23"/>
      <c r="G272" s="23"/>
      <c r="H272" s="23"/>
      <c r="I272" s="23"/>
    </row>
    <row r="273" spans="1:9" ht="24.95" customHeight="1">
      <c r="A273" s="24"/>
      <c r="B273" s="38"/>
      <c r="C273" s="32" t="s">
        <v>408</v>
      </c>
      <c r="D273" s="31" t="s">
        <v>409</v>
      </c>
      <c r="E273" s="23">
        <v>25</v>
      </c>
      <c r="F273" s="23">
        <v>2150805</v>
      </c>
      <c r="G273" s="23">
        <v>507</v>
      </c>
      <c r="H273" s="23"/>
      <c r="I273" s="23" t="s">
        <v>25</v>
      </c>
    </row>
    <row r="274" spans="1:9" ht="24.95" customHeight="1">
      <c r="A274" s="24"/>
      <c r="B274" s="41"/>
      <c r="C274" s="31" t="s">
        <v>410</v>
      </c>
      <c r="D274" s="33" t="s">
        <v>411</v>
      </c>
      <c r="E274" s="23">
        <v>25</v>
      </c>
      <c r="F274" s="23">
        <v>2150805</v>
      </c>
      <c r="G274" s="23">
        <v>507</v>
      </c>
      <c r="H274" s="23"/>
      <c r="I274" s="23" t="s">
        <v>25</v>
      </c>
    </row>
    <row r="275" spans="1:9" ht="24.95" customHeight="1">
      <c r="A275" s="24"/>
      <c r="B275" s="20" t="s">
        <v>412</v>
      </c>
      <c r="C275" s="31" t="s">
        <v>412</v>
      </c>
      <c r="D275" s="31"/>
      <c r="E275" s="23">
        <v>50</v>
      </c>
      <c r="F275" s="23"/>
      <c r="G275" s="23"/>
      <c r="H275" s="23"/>
      <c r="I275" s="23"/>
    </row>
    <row r="276" spans="1:9" ht="24.95" customHeight="1">
      <c r="A276" s="24"/>
      <c r="B276" s="24"/>
      <c r="C276" s="31" t="s">
        <v>413</v>
      </c>
      <c r="D276" s="31" t="s">
        <v>414</v>
      </c>
      <c r="E276" s="23">
        <v>25</v>
      </c>
      <c r="F276" s="23">
        <v>2150805</v>
      </c>
      <c r="G276" s="23">
        <v>507</v>
      </c>
      <c r="H276" s="23"/>
      <c r="I276" s="23" t="s">
        <v>25</v>
      </c>
    </row>
    <row r="277" spans="1:9" ht="24.95" customHeight="1">
      <c r="A277" s="24"/>
      <c r="B277" s="36"/>
      <c r="C277" s="31" t="s">
        <v>415</v>
      </c>
      <c r="D277" s="31" t="s">
        <v>416</v>
      </c>
      <c r="E277" s="23">
        <v>25</v>
      </c>
      <c r="F277" s="23">
        <v>2150805</v>
      </c>
      <c r="G277" s="23">
        <v>507</v>
      </c>
      <c r="H277" s="23"/>
      <c r="I277" s="23" t="s">
        <v>25</v>
      </c>
    </row>
    <row r="278" spans="1:9" ht="24.95" customHeight="1">
      <c r="A278" s="24"/>
      <c r="B278" s="37" t="s">
        <v>417</v>
      </c>
      <c r="C278" s="31" t="s">
        <v>417</v>
      </c>
      <c r="D278" s="31"/>
      <c r="E278" s="23">
        <v>50</v>
      </c>
      <c r="F278" s="23"/>
      <c r="G278" s="23"/>
      <c r="H278" s="23"/>
      <c r="I278" s="23"/>
    </row>
    <row r="279" spans="1:9" ht="24.95" customHeight="1">
      <c r="A279" s="24"/>
      <c r="B279" s="38"/>
      <c r="C279" s="31" t="s">
        <v>418</v>
      </c>
      <c r="D279" s="31" t="s">
        <v>419</v>
      </c>
      <c r="E279" s="23">
        <v>25</v>
      </c>
      <c r="F279" s="23">
        <v>2150805</v>
      </c>
      <c r="G279" s="23">
        <v>507</v>
      </c>
      <c r="H279" s="23"/>
      <c r="I279" s="23" t="s">
        <v>25</v>
      </c>
    </row>
    <row r="280" spans="1:9" ht="24.95" customHeight="1">
      <c r="A280" s="24"/>
      <c r="B280" s="41"/>
      <c r="C280" s="31" t="s">
        <v>420</v>
      </c>
      <c r="D280" s="31" t="s">
        <v>421</v>
      </c>
      <c r="E280" s="23">
        <v>25</v>
      </c>
      <c r="F280" s="23">
        <v>2150805</v>
      </c>
      <c r="G280" s="23">
        <v>507</v>
      </c>
      <c r="H280" s="23"/>
      <c r="I280" s="23" t="s">
        <v>25</v>
      </c>
    </row>
    <row r="281" spans="1:9" ht="24.95" customHeight="1">
      <c r="A281" s="24"/>
      <c r="B281" s="20" t="s">
        <v>422</v>
      </c>
      <c r="C281" s="31" t="s">
        <v>422</v>
      </c>
      <c r="D281" s="31"/>
      <c r="E281" s="23">
        <v>115</v>
      </c>
      <c r="F281" s="23"/>
      <c r="G281" s="23"/>
      <c r="H281" s="23"/>
      <c r="I281" s="23"/>
    </row>
    <row r="282" spans="1:9" ht="24.95" customHeight="1">
      <c r="A282" s="24"/>
      <c r="B282" s="24"/>
      <c r="C282" s="32" t="s">
        <v>423</v>
      </c>
      <c r="D282" s="32" t="s">
        <v>424</v>
      </c>
      <c r="E282" s="23">
        <v>25</v>
      </c>
      <c r="F282" s="23">
        <v>2150805</v>
      </c>
      <c r="G282" s="23">
        <v>507</v>
      </c>
      <c r="H282" s="23"/>
      <c r="I282" s="23" t="s">
        <v>25</v>
      </c>
    </row>
    <row r="283" spans="1:9" ht="24.95" customHeight="1">
      <c r="A283" s="24"/>
      <c r="B283" s="24"/>
      <c r="C283" s="31" t="s">
        <v>425</v>
      </c>
      <c r="D283" s="31" t="s">
        <v>426</v>
      </c>
      <c r="E283" s="23">
        <v>25</v>
      </c>
      <c r="F283" s="23">
        <v>2150805</v>
      </c>
      <c r="G283" s="23">
        <v>507</v>
      </c>
      <c r="H283" s="23"/>
      <c r="I283" s="23" t="s">
        <v>25</v>
      </c>
    </row>
    <row r="284" spans="1:9" ht="24.95" customHeight="1">
      <c r="A284" s="24"/>
      <c r="B284" s="24"/>
      <c r="C284" s="31" t="s">
        <v>427</v>
      </c>
      <c r="D284" s="31" t="s">
        <v>69</v>
      </c>
      <c r="E284" s="23">
        <v>20</v>
      </c>
      <c r="F284" s="23">
        <v>2150805</v>
      </c>
      <c r="G284" s="23">
        <v>507</v>
      </c>
      <c r="H284" s="23"/>
      <c r="I284" s="23" t="s">
        <v>25</v>
      </c>
    </row>
    <row r="285" spans="1:9" ht="24.95" customHeight="1">
      <c r="A285" s="24"/>
      <c r="B285" s="24"/>
      <c r="C285" s="27" t="s">
        <v>428</v>
      </c>
      <c r="D285" s="55" t="s">
        <v>18</v>
      </c>
      <c r="E285" s="28">
        <v>35</v>
      </c>
      <c r="F285" s="23">
        <v>2150805</v>
      </c>
      <c r="G285" s="23">
        <v>507</v>
      </c>
      <c r="H285" s="23"/>
      <c r="I285" s="23" t="s">
        <v>17</v>
      </c>
    </row>
    <row r="286" spans="1:9" ht="24.95" customHeight="1">
      <c r="A286" s="24"/>
      <c r="B286" s="36"/>
      <c r="C286" s="27" t="s">
        <v>427</v>
      </c>
      <c r="D286" s="27" t="s">
        <v>110</v>
      </c>
      <c r="E286" s="28">
        <v>10</v>
      </c>
      <c r="F286" s="23">
        <v>2150805</v>
      </c>
      <c r="G286" s="23">
        <v>507</v>
      </c>
      <c r="H286" s="23"/>
      <c r="I286" s="28" t="s">
        <v>17</v>
      </c>
    </row>
    <row r="287" spans="1:9" ht="24.95" customHeight="1">
      <c r="A287" s="24"/>
      <c r="B287" s="37" t="s">
        <v>429</v>
      </c>
      <c r="C287" s="31" t="s">
        <v>429</v>
      </c>
      <c r="D287" s="31"/>
      <c r="E287" s="23">
        <v>140</v>
      </c>
      <c r="F287" s="23"/>
      <c r="G287" s="23"/>
      <c r="H287" s="23"/>
      <c r="I287" s="23"/>
    </row>
    <row r="288" spans="1:9" ht="24.95" customHeight="1">
      <c r="A288" s="24"/>
      <c r="B288" s="38"/>
      <c r="C288" s="31" t="s">
        <v>430</v>
      </c>
      <c r="D288" s="31" t="s">
        <v>431</v>
      </c>
      <c r="E288" s="23">
        <v>25</v>
      </c>
      <c r="F288" s="23">
        <v>2150805</v>
      </c>
      <c r="G288" s="23">
        <v>507</v>
      </c>
      <c r="H288" s="23"/>
      <c r="I288" s="23" t="s">
        <v>25</v>
      </c>
    </row>
    <row r="289" spans="1:9" ht="24.95" customHeight="1">
      <c r="A289" s="24"/>
      <c r="B289" s="38"/>
      <c r="C289" s="31" t="s">
        <v>432</v>
      </c>
      <c r="D289" s="31" t="s">
        <v>433</v>
      </c>
      <c r="E289" s="23">
        <v>25</v>
      </c>
      <c r="F289" s="23">
        <v>2150805</v>
      </c>
      <c r="G289" s="23">
        <v>507</v>
      </c>
      <c r="H289" s="23"/>
      <c r="I289" s="23" t="s">
        <v>25</v>
      </c>
    </row>
    <row r="290" spans="1:9" ht="24.95" customHeight="1">
      <c r="A290" s="24"/>
      <c r="B290" s="38"/>
      <c r="C290" s="27" t="s">
        <v>434</v>
      </c>
      <c r="D290" s="55" t="s">
        <v>18</v>
      </c>
      <c r="E290" s="28">
        <v>40</v>
      </c>
      <c r="F290" s="23">
        <v>2150805</v>
      </c>
      <c r="G290" s="23">
        <v>507</v>
      </c>
      <c r="H290" s="23"/>
      <c r="I290" s="23" t="s">
        <v>17</v>
      </c>
    </row>
    <row r="291" spans="1:9" ht="24.95" customHeight="1">
      <c r="A291" s="24"/>
      <c r="B291" s="38"/>
      <c r="C291" s="27" t="s">
        <v>435</v>
      </c>
      <c r="D291" s="27" t="s">
        <v>110</v>
      </c>
      <c r="E291" s="28">
        <v>20</v>
      </c>
      <c r="F291" s="23">
        <v>2150805</v>
      </c>
      <c r="G291" s="23">
        <v>507</v>
      </c>
      <c r="H291" s="23"/>
      <c r="I291" s="28" t="s">
        <v>17</v>
      </c>
    </row>
    <row r="292" spans="1:9" ht="24.95" customHeight="1">
      <c r="A292" s="36"/>
      <c r="B292" s="41"/>
      <c r="C292" s="27" t="s">
        <v>436</v>
      </c>
      <c r="D292" s="31" t="s">
        <v>118</v>
      </c>
      <c r="E292" s="23">
        <v>30</v>
      </c>
      <c r="F292" s="23">
        <v>2150805</v>
      </c>
      <c r="G292" s="23">
        <v>507</v>
      </c>
      <c r="H292" s="23"/>
      <c r="I292" s="23" t="s">
        <v>17</v>
      </c>
    </row>
    <row r="293" spans="1:9" ht="24.95" customHeight="1">
      <c r="A293" s="20" t="s">
        <v>437</v>
      </c>
      <c r="B293" s="42" t="s">
        <v>438</v>
      </c>
      <c r="C293" s="43"/>
      <c r="D293" s="31"/>
      <c r="E293" s="23">
        <v>950</v>
      </c>
      <c r="F293" s="23"/>
      <c r="G293" s="23"/>
      <c r="H293" s="23"/>
      <c r="I293" s="23"/>
    </row>
    <row r="294" spans="1:9" ht="24.95" customHeight="1">
      <c r="A294" s="24"/>
      <c r="B294" s="37" t="s">
        <v>439</v>
      </c>
      <c r="C294" s="31" t="s">
        <v>440</v>
      </c>
      <c r="D294" s="31"/>
      <c r="E294" s="23">
        <v>520</v>
      </c>
      <c r="F294" s="23"/>
      <c r="G294" s="23"/>
      <c r="H294" s="23"/>
      <c r="I294" s="23"/>
    </row>
    <row r="295" spans="1:9" ht="24.95" customHeight="1">
      <c r="A295" s="24"/>
      <c r="B295" s="38"/>
      <c r="C295" s="32" t="s">
        <v>441</v>
      </c>
      <c r="D295" s="32" t="s">
        <v>442</v>
      </c>
      <c r="E295" s="23">
        <v>25</v>
      </c>
      <c r="F295" s="23">
        <v>2150805</v>
      </c>
      <c r="G295" s="23">
        <v>507</v>
      </c>
      <c r="H295" s="23"/>
      <c r="I295" s="23" t="s">
        <v>25</v>
      </c>
    </row>
    <row r="296" spans="1:9" ht="24.95" customHeight="1">
      <c r="A296" s="24"/>
      <c r="B296" s="38"/>
      <c r="C296" s="31" t="s">
        <v>443</v>
      </c>
      <c r="D296" s="31" t="s">
        <v>444</v>
      </c>
      <c r="E296" s="23">
        <v>25</v>
      </c>
      <c r="F296" s="23">
        <v>2150805</v>
      </c>
      <c r="G296" s="23">
        <v>507</v>
      </c>
      <c r="H296" s="23"/>
      <c r="I296" s="23" t="s">
        <v>25</v>
      </c>
    </row>
    <row r="297" spans="1:9" ht="24.95" customHeight="1">
      <c r="A297" s="24"/>
      <c r="B297" s="38"/>
      <c r="C297" s="31" t="s">
        <v>445</v>
      </c>
      <c r="D297" s="31" t="s">
        <v>446</v>
      </c>
      <c r="E297" s="23">
        <v>30</v>
      </c>
      <c r="F297" s="23">
        <v>2150805</v>
      </c>
      <c r="G297" s="23">
        <v>507</v>
      </c>
      <c r="H297" s="23"/>
      <c r="I297" s="23" t="s">
        <v>25</v>
      </c>
    </row>
    <row r="298" spans="1:9" ht="24.95" customHeight="1">
      <c r="A298" s="24"/>
      <c r="B298" s="56"/>
      <c r="C298" s="57" t="s">
        <v>447</v>
      </c>
      <c r="D298" s="57" t="s">
        <v>448</v>
      </c>
      <c r="E298" s="23">
        <v>25</v>
      </c>
      <c r="F298" s="23">
        <v>2150805</v>
      </c>
      <c r="G298" s="23">
        <v>507</v>
      </c>
      <c r="H298" s="23"/>
      <c r="I298" s="23" t="s">
        <v>25</v>
      </c>
    </row>
    <row r="299" spans="1:9" ht="24.95" customHeight="1">
      <c r="A299" s="24"/>
      <c r="B299" s="38"/>
      <c r="C299" s="32" t="s">
        <v>449</v>
      </c>
      <c r="D299" s="31" t="s">
        <v>450</v>
      </c>
      <c r="E299" s="23">
        <v>25</v>
      </c>
      <c r="F299" s="23">
        <v>2150805</v>
      </c>
      <c r="G299" s="23">
        <v>507</v>
      </c>
      <c r="H299" s="23"/>
      <c r="I299" s="23" t="s">
        <v>25</v>
      </c>
    </row>
    <row r="300" spans="1:9" ht="24.95" customHeight="1">
      <c r="A300" s="24"/>
      <c r="B300" s="38"/>
      <c r="C300" s="32" t="s">
        <v>451</v>
      </c>
      <c r="D300" s="32" t="s">
        <v>452</v>
      </c>
      <c r="E300" s="23">
        <v>25</v>
      </c>
      <c r="F300" s="23">
        <v>2150805</v>
      </c>
      <c r="G300" s="23">
        <v>507</v>
      </c>
      <c r="H300" s="23"/>
      <c r="I300" s="23" t="s">
        <v>25</v>
      </c>
    </row>
    <row r="301" spans="1:9" ht="24.95" customHeight="1">
      <c r="A301" s="24"/>
      <c r="B301" s="38"/>
      <c r="C301" s="32" t="s">
        <v>453</v>
      </c>
      <c r="D301" s="32" t="s">
        <v>454</v>
      </c>
      <c r="E301" s="23">
        <v>25</v>
      </c>
      <c r="F301" s="23">
        <v>2150805</v>
      </c>
      <c r="G301" s="23">
        <v>507</v>
      </c>
      <c r="H301" s="23"/>
      <c r="I301" s="23" t="s">
        <v>25</v>
      </c>
    </row>
    <row r="302" spans="1:9" ht="24.95" customHeight="1">
      <c r="A302" s="24"/>
      <c r="B302" s="38"/>
      <c r="C302" s="32" t="s">
        <v>455</v>
      </c>
      <c r="D302" s="32" t="s">
        <v>456</v>
      </c>
      <c r="E302" s="23">
        <v>25</v>
      </c>
      <c r="F302" s="23">
        <v>2150805</v>
      </c>
      <c r="G302" s="23">
        <v>507</v>
      </c>
      <c r="H302" s="23"/>
      <c r="I302" s="23" t="s">
        <v>25</v>
      </c>
    </row>
    <row r="303" spans="1:9" ht="24.95" customHeight="1">
      <c r="A303" s="24"/>
      <c r="B303" s="38"/>
      <c r="C303" s="32" t="s">
        <v>457</v>
      </c>
      <c r="D303" s="31" t="s">
        <v>458</v>
      </c>
      <c r="E303" s="23">
        <v>25</v>
      </c>
      <c r="F303" s="23">
        <v>2150805</v>
      </c>
      <c r="G303" s="23">
        <v>507</v>
      </c>
      <c r="H303" s="23"/>
      <c r="I303" s="23" t="s">
        <v>25</v>
      </c>
    </row>
    <row r="304" spans="1:9" ht="24.95" customHeight="1">
      <c r="A304" s="24"/>
      <c r="B304" s="38"/>
      <c r="C304" s="31" t="s">
        <v>459</v>
      </c>
      <c r="D304" s="31" t="s">
        <v>460</v>
      </c>
      <c r="E304" s="23">
        <v>25</v>
      </c>
      <c r="F304" s="23">
        <v>2150805</v>
      </c>
      <c r="G304" s="23">
        <v>507</v>
      </c>
      <c r="H304" s="23"/>
      <c r="I304" s="23" t="s">
        <v>25</v>
      </c>
    </row>
    <row r="305" spans="1:9" ht="24.95" customHeight="1">
      <c r="A305" s="24"/>
      <c r="B305" s="38"/>
      <c r="C305" s="32" t="s">
        <v>461</v>
      </c>
      <c r="D305" s="32" t="s">
        <v>462</v>
      </c>
      <c r="E305" s="23">
        <v>20</v>
      </c>
      <c r="F305" s="23">
        <v>2150805</v>
      </c>
      <c r="G305" s="23">
        <v>507</v>
      </c>
      <c r="H305" s="23"/>
      <c r="I305" s="23" t="s">
        <v>25</v>
      </c>
    </row>
    <row r="306" spans="1:9" ht="24.95" customHeight="1">
      <c r="A306" s="24"/>
      <c r="B306" s="38"/>
      <c r="C306" s="27" t="s">
        <v>463</v>
      </c>
      <c r="D306" s="27" t="s">
        <v>18</v>
      </c>
      <c r="E306" s="28">
        <v>40</v>
      </c>
      <c r="F306" s="23">
        <v>2150805</v>
      </c>
      <c r="G306" s="23">
        <v>507</v>
      </c>
      <c r="H306" s="23"/>
      <c r="I306" s="23" t="s">
        <v>17</v>
      </c>
    </row>
    <row r="307" spans="1:9" ht="24.95" customHeight="1">
      <c r="A307" s="24"/>
      <c r="B307" s="38"/>
      <c r="C307" s="27" t="s">
        <v>464</v>
      </c>
      <c r="D307" s="27" t="s">
        <v>18</v>
      </c>
      <c r="E307" s="28">
        <v>40</v>
      </c>
      <c r="F307" s="23">
        <v>2150805</v>
      </c>
      <c r="G307" s="23">
        <v>507</v>
      </c>
      <c r="H307" s="23"/>
      <c r="I307" s="23" t="s">
        <v>17</v>
      </c>
    </row>
    <row r="308" spans="1:9" ht="24.95" customHeight="1">
      <c r="A308" s="24"/>
      <c r="B308" s="38"/>
      <c r="C308" s="27" t="s">
        <v>465</v>
      </c>
      <c r="D308" s="27" t="s">
        <v>18</v>
      </c>
      <c r="E308" s="28">
        <v>40</v>
      </c>
      <c r="F308" s="23">
        <v>2150805</v>
      </c>
      <c r="G308" s="23">
        <v>507</v>
      </c>
      <c r="H308" s="23"/>
      <c r="I308" s="23" t="s">
        <v>17</v>
      </c>
    </row>
    <row r="309" spans="1:9" ht="24.95" customHeight="1">
      <c r="A309" s="24"/>
      <c r="B309" s="38"/>
      <c r="C309" s="27" t="s">
        <v>466</v>
      </c>
      <c r="D309" s="27" t="s">
        <v>18</v>
      </c>
      <c r="E309" s="28">
        <v>30</v>
      </c>
      <c r="F309" s="23">
        <v>2150805</v>
      </c>
      <c r="G309" s="23">
        <v>507</v>
      </c>
      <c r="H309" s="23"/>
      <c r="I309" s="23" t="s">
        <v>17</v>
      </c>
    </row>
    <row r="310" spans="1:9" ht="24.95" customHeight="1">
      <c r="A310" s="24"/>
      <c r="B310" s="38"/>
      <c r="C310" s="27" t="s">
        <v>467</v>
      </c>
      <c r="D310" s="27" t="s">
        <v>18</v>
      </c>
      <c r="E310" s="28">
        <v>35</v>
      </c>
      <c r="F310" s="23">
        <v>2150805</v>
      </c>
      <c r="G310" s="23">
        <v>507</v>
      </c>
      <c r="H310" s="23"/>
      <c r="I310" s="23" t="s">
        <v>17</v>
      </c>
    </row>
    <row r="311" spans="1:9" ht="24.95" customHeight="1">
      <c r="A311" s="24"/>
      <c r="B311" s="38"/>
      <c r="C311" s="27" t="s">
        <v>468</v>
      </c>
      <c r="D311" s="27" t="s">
        <v>18</v>
      </c>
      <c r="E311" s="28">
        <v>25</v>
      </c>
      <c r="F311" s="23">
        <v>2150805</v>
      </c>
      <c r="G311" s="23">
        <v>507</v>
      </c>
      <c r="H311" s="23"/>
      <c r="I311" s="23" t="s">
        <v>17</v>
      </c>
    </row>
    <row r="312" spans="1:9" ht="24.95" customHeight="1">
      <c r="A312" s="24"/>
      <c r="B312" s="38"/>
      <c r="C312" s="27" t="s">
        <v>469</v>
      </c>
      <c r="D312" s="27" t="s">
        <v>18</v>
      </c>
      <c r="E312" s="28">
        <v>30</v>
      </c>
      <c r="F312" s="23">
        <v>2150805</v>
      </c>
      <c r="G312" s="23">
        <v>507</v>
      </c>
      <c r="H312" s="23"/>
      <c r="I312" s="23" t="s">
        <v>17</v>
      </c>
    </row>
    <row r="313" spans="1:9" ht="24.95" customHeight="1">
      <c r="A313" s="24"/>
      <c r="B313" s="41"/>
      <c r="C313" s="27" t="s">
        <v>470</v>
      </c>
      <c r="D313" s="27" t="s">
        <v>110</v>
      </c>
      <c r="E313" s="28">
        <v>5</v>
      </c>
      <c r="F313" s="23">
        <v>2150805</v>
      </c>
      <c r="G313" s="23">
        <v>507</v>
      </c>
      <c r="H313" s="23"/>
      <c r="I313" s="28" t="s">
        <v>17</v>
      </c>
    </row>
    <row r="314" spans="1:9" ht="24.95" customHeight="1">
      <c r="A314" s="24"/>
      <c r="B314" s="37" t="s">
        <v>471</v>
      </c>
      <c r="C314" s="31" t="s">
        <v>471</v>
      </c>
      <c r="D314" s="31"/>
      <c r="E314" s="23">
        <v>55</v>
      </c>
      <c r="F314" s="23"/>
      <c r="G314" s="23"/>
      <c r="H314" s="23"/>
      <c r="I314" s="23"/>
    </row>
    <row r="315" spans="1:9" ht="32.1" customHeight="1">
      <c r="A315" s="24"/>
      <c r="B315" s="38"/>
      <c r="C315" s="58" t="s">
        <v>472</v>
      </c>
      <c r="D315" s="32" t="s">
        <v>473</v>
      </c>
      <c r="E315" s="23">
        <v>25</v>
      </c>
      <c r="F315" s="23">
        <v>2150805</v>
      </c>
      <c r="G315" s="23">
        <v>507</v>
      </c>
      <c r="H315" s="23"/>
      <c r="I315" s="23" t="s">
        <v>25</v>
      </c>
    </row>
    <row r="316" spans="1:9" ht="24.95" customHeight="1">
      <c r="A316" s="24"/>
      <c r="B316" s="41"/>
      <c r="C316" s="59" t="s">
        <v>474</v>
      </c>
      <c r="D316" s="60" t="s">
        <v>18</v>
      </c>
      <c r="E316" s="28">
        <v>30</v>
      </c>
      <c r="F316" s="23">
        <v>2150805</v>
      </c>
      <c r="G316" s="23">
        <v>507</v>
      </c>
      <c r="H316" s="23"/>
      <c r="I316" s="23" t="s">
        <v>17</v>
      </c>
    </row>
    <row r="317" spans="1:9" ht="24.95" customHeight="1">
      <c r="A317" s="24"/>
      <c r="B317" s="37" t="s">
        <v>475</v>
      </c>
      <c r="C317" s="32" t="s">
        <v>475</v>
      </c>
      <c r="D317" s="32"/>
      <c r="E317" s="23">
        <v>55</v>
      </c>
      <c r="F317" s="23"/>
      <c r="G317" s="23"/>
      <c r="H317" s="23"/>
      <c r="I317" s="23"/>
    </row>
    <row r="318" spans="1:9" ht="24.95" customHeight="1">
      <c r="A318" s="24"/>
      <c r="B318" s="38"/>
      <c r="C318" s="32" t="s">
        <v>476</v>
      </c>
      <c r="D318" s="32" t="s">
        <v>477</v>
      </c>
      <c r="E318" s="23">
        <v>25</v>
      </c>
      <c r="F318" s="23">
        <v>2150805</v>
      </c>
      <c r="G318" s="23">
        <v>507</v>
      </c>
      <c r="H318" s="23"/>
      <c r="I318" s="23" t="s">
        <v>25</v>
      </c>
    </row>
    <row r="319" spans="1:9" ht="24.95" customHeight="1">
      <c r="A319" s="24"/>
      <c r="B319" s="41"/>
      <c r="C319" s="27" t="s">
        <v>478</v>
      </c>
      <c r="D319" s="27" t="s">
        <v>18</v>
      </c>
      <c r="E319" s="28">
        <v>30</v>
      </c>
      <c r="F319" s="23">
        <v>2150805</v>
      </c>
      <c r="G319" s="23">
        <v>507</v>
      </c>
      <c r="H319" s="23"/>
      <c r="I319" s="23" t="s">
        <v>17</v>
      </c>
    </row>
    <row r="320" spans="1:9" ht="24.95" customHeight="1">
      <c r="A320" s="24"/>
      <c r="B320" s="37" t="s">
        <v>479</v>
      </c>
      <c r="C320" s="32" t="s">
        <v>479</v>
      </c>
      <c r="D320" s="32"/>
      <c r="E320" s="23">
        <v>105</v>
      </c>
      <c r="F320" s="23"/>
      <c r="G320" s="23"/>
      <c r="H320" s="23"/>
      <c r="I320" s="23"/>
    </row>
    <row r="321" spans="1:9" ht="24.95" customHeight="1">
      <c r="A321" s="24"/>
      <c r="B321" s="38"/>
      <c r="C321" s="31" t="s">
        <v>480</v>
      </c>
      <c r="D321" s="31" t="s">
        <v>481</v>
      </c>
      <c r="E321" s="23">
        <v>25</v>
      </c>
      <c r="F321" s="23">
        <v>2150805</v>
      </c>
      <c r="G321" s="23">
        <v>507</v>
      </c>
      <c r="H321" s="23"/>
      <c r="I321" s="23" t="s">
        <v>25</v>
      </c>
    </row>
    <row r="322" spans="1:9" ht="24.95" customHeight="1">
      <c r="A322" s="24"/>
      <c r="B322" s="38"/>
      <c r="C322" s="31" t="s">
        <v>482</v>
      </c>
      <c r="D322" s="31" t="s">
        <v>483</v>
      </c>
      <c r="E322" s="23">
        <v>25</v>
      </c>
      <c r="F322" s="23">
        <v>2150805</v>
      </c>
      <c r="G322" s="23">
        <v>507</v>
      </c>
      <c r="H322" s="23"/>
      <c r="I322" s="23" t="s">
        <v>25</v>
      </c>
    </row>
    <row r="323" spans="1:9" ht="24.95" customHeight="1">
      <c r="A323" s="24"/>
      <c r="B323" s="38"/>
      <c r="C323" s="31" t="s">
        <v>484</v>
      </c>
      <c r="D323" s="31" t="s">
        <v>69</v>
      </c>
      <c r="E323" s="23">
        <v>20</v>
      </c>
      <c r="F323" s="23">
        <v>2150805</v>
      </c>
      <c r="G323" s="23">
        <v>507</v>
      </c>
      <c r="H323" s="23"/>
      <c r="I323" s="23" t="s">
        <v>25</v>
      </c>
    </row>
    <row r="324" spans="1:9" ht="24.95" customHeight="1">
      <c r="A324" s="24"/>
      <c r="B324" s="41"/>
      <c r="C324" s="60" t="s">
        <v>485</v>
      </c>
      <c r="D324" s="60" t="s">
        <v>18</v>
      </c>
      <c r="E324" s="28">
        <v>35</v>
      </c>
      <c r="F324" s="23">
        <v>2150805</v>
      </c>
      <c r="G324" s="23">
        <v>507</v>
      </c>
      <c r="H324" s="23"/>
      <c r="I324" s="23" t="s">
        <v>17</v>
      </c>
    </row>
    <row r="325" spans="1:9" ht="24.95" customHeight="1">
      <c r="A325" s="24"/>
      <c r="B325" s="20" t="s">
        <v>486</v>
      </c>
      <c r="C325" s="31" t="s">
        <v>486</v>
      </c>
      <c r="D325" s="31"/>
      <c r="E325" s="23">
        <v>85</v>
      </c>
      <c r="F325" s="23"/>
      <c r="G325" s="23"/>
      <c r="H325" s="23"/>
      <c r="I325" s="23"/>
    </row>
    <row r="326" spans="1:9" ht="24.95" customHeight="1">
      <c r="A326" s="24"/>
      <c r="B326" s="24"/>
      <c r="C326" s="31" t="s">
        <v>487</v>
      </c>
      <c r="D326" s="31" t="s">
        <v>488</v>
      </c>
      <c r="E326" s="23">
        <v>25</v>
      </c>
      <c r="F326" s="23">
        <v>2150805</v>
      </c>
      <c r="G326" s="23">
        <v>507</v>
      </c>
      <c r="H326" s="23"/>
      <c r="I326" s="23" t="s">
        <v>25</v>
      </c>
    </row>
    <row r="327" spans="1:9" ht="24.95" customHeight="1">
      <c r="A327" s="24"/>
      <c r="B327" s="24"/>
      <c r="C327" s="60" t="s">
        <v>489</v>
      </c>
      <c r="D327" s="60" t="s">
        <v>18</v>
      </c>
      <c r="E327" s="28">
        <v>30</v>
      </c>
      <c r="F327" s="23">
        <v>2150805</v>
      </c>
      <c r="G327" s="23">
        <v>507</v>
      </c>
      <c r="H327" s="23"/>
      <c r="I327" s="23" t="s">
        <v>17</v>
      </c>
    </row>
    <row r="328" spans="1:9" ht="24.95" customHeight="1">
      <c r="A328" s="24"/>
      <c r="B328" s="36"/>
      <c r="C328" s="27" t="s">
        <v>490</v>
      </c>
      <c r="D328" s="31" t="s">
        <v>118</v>
      </c>
      <c r="E328" s="23">
        <v>30</v>
      </c>
      <c r="F328" s="23">
        <v>2150805</v>
      </c>
      <c r="G328" s="23">
        <v>507</v>
      </c>
      <c r="H328" s="23"/>
      <c r="I328" s="23" t="s">
        <v>17</v>
      </c>
    </row>
    <row r="329" spans="1:9" ht="24.95" customHeight="1">
      <c r="A329" s="24"/>
      <c r="B329" s="20" t="s">
        <v>491</v>
      </c>
      <c r="C329" s="31" t="s">
        <v>491</v>
      </c>
      <c r="D329" s="31"/>
      <c r="E329" s="23">
        <v>80</v>
      </c>
      <c r="F329" s="23"/>
      <c r="G329" s="23"/>
      <c r="H329" s="23"/>
      <c r="I329" s="23"/>
    </row>
    <row r="330" spans="1:9" ht="24.95" customHeight="1">
      <c r="A330" s="24"/>
      <c r="B330" s="24"/>
      <c r="C330" s="31" t="s">
        <v>492</v>
      </c>
      <c r="D330" s="31" t="s">
        <v>493</v>
      </c>
      <c r="E330" s="23">
        <v>25</v>
      </c>
      <c r="F330" s="23">
        <v>2150805</v>
      </c>
      <c r="G330" s="23">
        <v>507</v>
      </c>
      <c r="H330" s="23"/>
      <c r="I330" s="23" t="s">
        <v>25</v>
      </c>
    </row>
    <row r="331" spans="1:9" ht="24.95" customHeight="1">
      <c r="A331" s="24"/>
      <c r="B331" s="24"/>
      <c r="C331" s="31" t="s">
        <v>494</v>
      </c>
      <c r="D331" s="31" t="s">
        <v>495</v>
      </c>
      <c r="E331" s="23">
        <v>25</v>
      </c>
      <c r="F331" s="23">
        <v>2150805</v>
      </c>
      <c r="G331" s="23">
        <v>507</v>
      </c>
      <c r="H331" s="23"/>
      <c r="I331" s="23" t="s">
        <v>25</v>
      </c>
    </row>
    <row r="332" spans="1:9" ht="24.95" customHeight="1">
      <c r="A332" s="24"/>
      <c r="B332" s="36"/>
      <c r="C332" s="27" t="s">
        <v>496</v>
      </c>
      <c r="D332" s="27" t="s">
        <v>18</v>
      </c>
      <c r="E332" s="28">
        <v>30</v>
      </c>
      <c r="F332" s="23">
        <v>2150805</v>
      </c>
      <c r="G332" s="23">
        <v>507</v>
      </c>
      <c r="H332" s="23"/>
      <c r="I332" s="23" t="s">
        <v>17</v>
      </c>
    </row>
    <row r="333" spans="1:9" ht="24.95" customHeight="1">
      <c r="A333" s="24"/>
      <c r="B333" s="61" t="s">
        <v>497</v>
      </c>
      <c r="C333" s="31" t="s">
        <v>497</v>
      </c>
      <c r="D333" s="31"/>
      <c r="E333" s="23">
        <v>25</v>
      </c>
      <c r="F333" s="23"/>
      <c r="G333" s="23"/>
      <c r="H333" s="23"/>
      <c r="I333" s="23"/>
    </row>
    <row r="334" spans="1:9" ht="24.95" customHeight="1">
      <c r="A334" s="24"/>
      <c r="B334" s="62"/>
      <c r="C334" s="27" t="s">
        <v>498</v>
      </c>
      <c r="D334" s="27" t="s">
        <v>499</v>
      </c>
      <c r="E334" s="23">
        <v>25</v>
      </c>
      <c r="F334" s="23">
        <v>2150805</v>
      </c>
      <c r="G334" s="23">
        <v>507</v>
      </c>
      <c r="H334" s="23"/>
      <c r="I334" s="23" t="s">
        <v>25</v>
      </c>
    </row>
    <row r="335" spans="1:9" ht="24.95" customHeight="1">
      <c r="A335" s="24"/>
      <c r="B335" s="37" t="s">
        <v>500</v>
      </c>
      <c r="C335" s="27" t="s">
        <v>500</v>
      </c>
      <c r="D335" s="27"/>
      <c r="E335" s="23">
        <v>25</v>
      </c>
      <c r="F335" s="23"/>
      <c r="G335" s="23"/>
      <c r="H335" s="23"/>
      <c r="I335" s="23"/>
    </row>
    <row r="336" spans="1:9" ht="24.95" customHeight="1">
      <c r="A336" s="36"/>
      <c r="B336" s="41"/>
      <c r="C336" s="31" t="s">
        <v>501</v>
      </c>
      <c r="D336" s="31" t="s">
        <v>502</v>
      </c>
      <c r="E336" s="23">
        <v>25</v>
      </c>
      <c r="F336" s="23">
        <v>2150805</v>
      </c>
      <c r="G336" s="23">
        <v>507</v>
      </c>
      <c r="H336" s="23"/>
      <c r="I336" s="23" t="s">
        <v>25</v>
      </c>
    </row>
    <row r="337" spans="1:9" ht="24.95" customHeight="1">
      <c r="A337" s="20"/>
      <c r="B337" s="42" t="s">
        <v>503</v>
      </c>
      <c r="C337" s="43"/>
      <c r="D337" s="31"/>
      <c r="E337" s="23">
        <v>660</v>
      </c>
      <c r="F337" s="23"/>
      <c r="G337" s="23"/>
      <c r="H337" s="23"/>
      <c r="I337" s="23"/>
    </row>
    <row r="338" spans="1:9" ht="24.95" customHeight="1">
      <c r="A338" s="24"/>
      <c r="B338" s="20" t="s">
        <v>504</v>
      </c>
      <c r="C338" s="31" t="s">
        <v>505</v>
      </c>
      <c r="D338" s="31"/>
      <c r="E338" s="23">
        <v>280</v>
      </c>
      <c r="F338" s="23"/>
      <c r="G338" s="23"/>
      <c r="H338" s="23"/>
      <c r="I338" s="23"/>
    </row>
    <row r="339" spans="1:9" ht="24.95" customHeight="1">
      <c r="A339" s="24"/>
      <c r="B339" s="24"/>
      <c r="C339" s="31" t="s">
        <v>506</v>
      </c>
      <c r="D339" s="31" t="s">
        <v>507</v>
      </c>
      <c r="E339" s="23">
        <v>30</v>
      </c>
      <c r="F339" s="23">
        <v>2150805</v>
      </c>
      <c r="G339" s="23">
        <v>507</v>
      </c>
      <c r="H339" s="23"/>
      <c r="I339" s="23" t="s">
        <v>25</v>
      </c>
    </row>
    <row r="340" spans="1:9" ht="24.95" customHeight="1">
      <c r="A340" s="24"/>
      <c r="B340" s="24"/>
      <c r="C340" s="31" t="s">
        <v>508</v>
      </c>
      <c r="D340" s="31" t="s">
        <v>509</v>
      </c>
      <c r="E340" s="23">
        <v>55</v>
      </c>
      <c r="F340" s="23">
        <v>2150805</v>
      </c>
      <c r="G340" s="23">
        <v>507</v>
      </c>
      <c r="H340" s="23"/>
      <c r="I340" s="23" t="s">
        <v>25</v>
      </c>
    </row>
    <row r="341" spans="1:9" ht="24.95" customHeight="1">
      <c r="A341" s="24"/>
      <c r="B341" s="24"/>
      <c r="C341" s="31" t="s">
        <v>510</v>
      </c>
      <c r="D341" s="31" t="s">
        <v>511</v>
      </c>
      <c r="E341" s="23">
        <v>30</v>
      </c>
      <c r="F341" s="23">
        <v>2150805</v>
      </c>
      <c r="G341" s="23">
        <v>507</v>
      </c>
      <c r="H341" s="23"/>
      <c r="I341" s="23" t="s">
        <v>25</v>
      </c>
    </row>
    <row r="342" spans="1:9" ht="24.95" customHeight="1">
      <c r="A342" s="24"/>
      <c r="B342" s="24"/>
      <c r="C342" s="35" t="s">
        <v>512</v>
      </c>
      <c r="D342" s="27" t="s">
        <v>18</v>
      </c>
      <c r="E342" s="28">
        <v>25</v>
      </c>
      <c r="F342" s="23">
        <v>2150805</v>
      </c>
      <c r="G342" s="23">
        <v>507</v>
      </c>
      <c r="H342" s="23"/>
      <c r="I342" s="23" t="s">
        <v>17</v>
      </c>
    </row>
    <row r="343" spans="1:9" ht="24.95" customHeight="1">
      <c r="A343" s="24"/>
      <c r="B343" s="24"/>
      <c r="C343" s="27" t="s">
        <v>513</v>
      </c>
      <c r="D343" s="27" t="s">
        <v>18</v>
      </c>
      <c r="E343" s="28">
        <v>40</v>
      </c>
      <c r="F343" s="23">
        <v>2150805</v>
      </c>
      <c r="G343" s="23">
        <v>507</v>
      </c>
      <c r="H343" s="23"/>
      <c r="I343" s="23" t="s">
        <v>17</v>
      </c>
    </row>
    <row r="344" spans="1:9" ht="24.95" customHeight="1">
      <c r="A344" s="24"/>
      <c r="B344" s="24"/>
      <c r="C344" s="27" t="s">
        <v>514</v>
      </c>
      <c r="D344" s="27" t="s">
        <v>18</v>
      </c>
      <c r="E344" s="28">
        <v>30</v>
      </c>
      <c r="F344" s="23">
        <v>2150805</v>
      </c>
      <c r="G344" s="23">
        <v>507</v>
      </c>
      <c r="H344" s="23"/>
      <c r="I344" s="23" t="s">
        <v>17</v>
      </c>
    </row>
    <row r="345" spans="1:9" ht="24.95" customHeight="1">
      <c r="A345" s="24"/>
      <c r="B345" s="24"/>
      <c r="C345" s="27" t="s">
        <v>515</v>
      </c>
      <c r="D345" s="27" t="s">
        <v>18</v>
      </c>
      <c r="E345" s="28">
        <v>30</v>
      </c>
      <c r="F345" s="23">
        <v>2150805</v>
      </c>
      <c r="G345" s="23">
        <v>507</v>
      </c>
      <c r="H345" s="23"/>
      <c r="I345" s="23" t="s">
        <v>17</v>
      </c>
    </row>
    <row r="346" spans="1:9" ht="24.95" customHeight="1">
      <c r="A346" s="24"/>
      <c r="B346" s="24"/>
      <c r="C346" s="27" t="s">
        <v>508</v>
      </c>
      <c r="D346" s="27" t="s">
        <v>110</v>
      </c>
      <c r="E346" s="28">
        <v>10</v>
      </c>
      <c r="F346" s="23">
        <v>2150805</v>
      </c>
      <c r="G346" s="23">
        <v>507</v>
      </c>
      <c r="H346" s="23"/>
      <c r="I346" s="28" t="s">
        <v>17</v>
      </c>
    </row>
    <row r="347" spans="1:9" ht="24.95" customHeight="1">
      <c r="A347" s="24"/>
      <c r="B347" s="36"/>
      <c r="C347" s="27" t="s">
        <v>516</v>
      </c>
      <c r="D347" s="31" t="s">
        <v>118</v>
      </c>
      <c r="E347" s="23">
        <v>30</v>
      </c>
      <c r="F347" s="23">
        <v>2150805</v>
      </c>
      <c r="G347" s="23">
        <v>507</v>
      </c>
      <c r="H347" s="23"/>
      <c r="I347" s="23" t="s">
        <v>17</v>
      </c>
    </row>
    <row r="348" spans="1:9" ht="24.95" customHeight="1">
      <c r="A348" s="24"/>
      <c r="B348" s="20" t="s">
        <v>517</v>
      </c>
      <c r="C348" s="31" t="s">
        <v>517</v>
      </c>
      <c r="D348" s="31"/>
      <c r="E348" s="23">
        <v>245</v>
      </c>
      <c r="F348" s="23"/>
      <c r="G348" s="23"/>
      <c r="H348" s="23"/>
      <c r="I348" s="23"/>
    </row>
    <row r="349" spans="1:9" ht="24.95" customHeight="1">
      <c r="A349" s="24"/>
      <c r="B349" s="24"/>
      <c r="C349" s="31" t="s">
        <v>518</v>
      </c>
      <c r="D349" s="31" t="s">
        <v>519</v>
      </c>
      <c r="E349" s="23">
        <v>55</v>
      </c>
      <c r="F349" s="23">
        <v>2150805</v>
      </c>
      <c r="G349" s="23">
        <v>507</v>
      </c>
      <c r="H349" s="23"/>
      <c r="I349" s="23" t="s">
        <v>25</v>
      </c>
    </row>
    <row r="350" spans="1:9" ht="24.95" customHeight="1">
      <c r="A350" s="24"/>
      <c r="B350" s="24"/>
      <c r="C350" s="31" t="s">
        <v>520</v>
      </c>
      <c r="D350" s="31" t="s">
        <v>521</v>
      </c>
      <c r="E350" s="23">
        <v>60</v>
      </c>
      <c r="F350" s="23">
        <v>2150805</v>
      </c>
      <c r="G350" s="23">
        <v>507</v>
      </c>
      <c r="H350" s="23"/>
      <c r="I350" s="23" t="s">
        <v>25</v>
      </c>
    </row>
    <row r="351" spans="1:9" ht="24.95" customHeight="1">
      <c r="A351" s="24"/>
      <c r="B351" s="24"/>
      <c r="C351" s="31" t="s">
        <v>522</v>
      </c>
      <c r="D351" s="31" t="s">
        <v>523</v>
      </c>
      <c r="E351" s="23">
        <v>60</v>
      </c>
      <c r="F351" s="23">
        <v>2150805</v>
      </c>
      <c r="G351" s="23">
        <v>507</v>
      </c>
      <c r="H351" s="23"/>
      <c r="I351" s="23" t="s">
        <v>25</v>
      </c>
    </row>
    <row r="352" spans="1:9" ht="24.95" customHeight="1">
      <c r="A352" s="24"/>
      <c r="B352" s="24"/>
      <c r="C352" s="27" t="s">
        <v>524</v>
      </c>
      <c r="D352" s="27" t="s">
        <v>18</v>
      </c>
      <c r="E352" s="28">
        <v>40</v>
      </c>
      <c r="F352" s="23">
        <v>2150805</v>
      </c>
      <c r="G352" s="23">
        <v>507</v>
      </c>
      <c r="H352" s="23"/>
      <c r="I352" s="23" t="s">
        <v>17</v>
      </c>
    </row>
    <row r="353" spans="1:9" ht="24.95" customHeight="1">
      <c r="A353" s="24"/>
      <c r="B353" s="36"/>
      <c r="C353" s="27" t="s">
        <v>525</v>
      </c>
      <c r="D353" s="27" t="s">
        <v>18</v>
      </c>
      <c r="E353" s="28">
        <v>30</v>
      </c>
      <c r="F353" s="23">
        <v>2150805</v>
      </c>
      <c r="G353" s="23">
        <v>507</v>
      </c>
      <c r="H353" s="23"/>
      <c r="I353" s="23" t="s">
        <v>17</v>
      </c>
    </row>
    <row r="354" spans="1:9" ht="24.95" customHeight="1">
      <c r="A354" s="24"/>
      <c r="B354" s="37" t="s">
        <v>526</v>
      </c>
      <c r="C354" s="31" t="s">
        <v>526</v>
      </c>
      <c r="D354" s="31"/>
      <c r="E354" s="23">
        <v>135</v>
      </c>
      <c r="F354" s="23"/>
      <c r="G354" s="23"/>
      <c r="H354" s="23"/>
      <c r="I354" s="23"/>
    </row>
    <row r="355" spans="1:9" ht="24.95" customHeight="1">
      <c r="A355" s="24"/>
      <c r="B355" s="38"/>
      <c r="C355" s="31" t="s">
        <v>527</v>
      </c>
      <c r="D355" s="31" t="s">
        <v>528</v>
      </c>
      <c r="E355" s="23">
        <v>60</v>
      </c>
      <c r="F355" s="23">
        <v>2150805</v>
      </c>
      <c r="G355" s="23">
        <v>507</v>
      </c>
      <c r="H355" s="23"/>
      <c r="I355" s="23" t="s">
        <v>25</v>
      </c>
    </row>
    <row r="356" spans="1:9" ht="24.95" customHeight="1">
      <c r="A356" s="24"/>
      <c r="B356" s="38"/>
      <c r="C356" s="27" t="s">
        <v>529</v>
      </c>
      <c r="D356" s="27" t="s">
        <v>18</v>
      </c>
      <c r="E356" s="28">
        <v>40</v>
      </c>
      <c r="F356" s="23">
        <v>2150805</v>
      </c>
      <c r="G356" s="23">
        <v>507</v>
      </c>
      <c r="H356" s="23"/>
      <c r="I356" s="23" t="s">
        <v>17</v>
      </c>
    </row>
    <row r="357" spans="1:9" ht="24.95" customHeight="1">
      <c r="A357" s="36"/>
      <c r="B357" s="41"/>
      <c r="C357" s="27" t="s">
        <v>530</v>
      </c>
      <c r="D357" s="27" t="s">
        <v>18</v>
      </c>
      <c r="E357" s="28">
        <v>35</v>
      </c>
      <c r="F357" s="23">
        <v>2150805</v>
      </c>
      <c r="G357" s="23">
        <v>507</v>
      </c>
      <c r="H357" s="23"/>
      <c r="I357" s="23" t="s">
        <v>17</v>
      </c>
    </row>
    <row r="358" spans="1:9" ht="24.95" customHeight="1">
      <c r="A358" s="20" t="s">
        <v>531</v>
      </c>
      <c r="B358" s="42" t="s">
        <v>532</v>
      </c>
      <c r="C358" s="43"/>
      <c r="D358" s="31"/>
      <c r="E358" s="23">
        <v>690</v>
      </c>
      <c r="F358" s="23"/>
      <c r="G358" s="23"/>
      <c r="H358" s="23"/>
      <c r="I358" s="23"/>
    </row>
    <row r="359" spans="1:9" ht="24.95" customHeight="1">
      <c r="A359" s="24"/>
      <c r="B359" s="20" t="s">
        <v>533</v>
      </c>
      <c r="C359" s="31" t="s">
        <v>534</v>
      </c>
      <c r="D359" s="31"/>
      <c r="E359" s="23">
        <v>465</v>
      </c>
      <c r="F359" s="23"/>
      <c r="G359" s="23"/>
      <c r="H359" s="23"/>
      <c r="I359" s="23"/>
    </row>
    <row r="360" spans="1:9" ht="24.95" customHeight="1">
      <c r="A360" s="24"/>
      <c r="B360" s="24"/>
      <c r="C360" s="31" t="s">
        <v>535</v>
      </c>
      <c r="D360" s="31" t="s">
        <v>536</v>
      </c>
      <c r="E360" s="23">
        <v>25</v>
      </c>
      <c r="F360" s="23">
        <v>2150805</v>
      </c>
      <c r="G360" s="23">
        <v>507</v>
      </c>
      <c r="H360" s="23"/>
      <c r="I360" s="23" t="s">
        <v>25</v>
      </c>
    </row>
    <row r="361" spans="1:9" ht="24.95" customHeight="1">
      <c r="A361" s="24"/>
      <c r="B361" s="24"/>
      <c r="C361" s="31" t="s">
        <v>537</v>
      </c>
      <c r="D361" s="31" t="s">
        <v>538</v>
      </c>
      <c r="E361" s="23">
        <v>25</v>
      </c>
      <c r="F361" s="23">
        <v>2150805</v>
      </c>
      <c r="G361" s="23">
        <v>507</v>
      </c>
      <c r="H361" s="23"/>
      <c r="I361" s="23" t="s">
        <v>25</v>
      </c>
    </row>
    <row r="362" spans="1:9" ht="32.1" customHeight="1">
      <c r="A362" s="24"/>
      <c r="B362" s="24"/>
      <c r="C362" s="31" t="s">
        <v>539</v>
      </c>
      <c r="D362" s="33" t="s">
        <v>783</v>
      </c>
      <c r="E362" s="23">
        <v>25</v>
      </c>
      <c r="F362" s="23">
        <v>2150805</v>
      </c>
      <c r="G362" s="23">
        <v>507</v>
      </c>
      <c r="H362" s="23"/>
      <c r="I362" s="23" t="s">
        <v>25</v>
      </c>
    </row>
    <row r="363" spans="1:9" ht="24.95" customHeight="1">
      <c r="A363" s="24"/>
      <c r="B363" s="24"/>
      <c r="C363" s="31" t="s">
        <v>540</v>
      </c>
      <c r="D363" s="31" t="s">
        <v>541</v>
      </c>
      <c r="E363" s="23">
        <v>25</v>
      </c>
      <c r="F363" s="23">
        <v>2150805</v>
      </c>
      <c r="G363" s="23">
        <v>507</v>
      </c>
      <c r="H363" s="23"/>
      <c r="I363" s="23" t="s">
        <v>25</v>
      </c>
    </row>
    <row r="364" spans="1:9" ht="24.95" customHeight="1">
      <c r="A364" s="24"/>
      <c r="B364" s="24"/>
      <c r="C364" s="31" t="s">
        <v>542</v>
      </c>
      <c r="D364" s="31" t="s">
        <v>543</v>
      </c>
      <c r="E364" s="23">
        <v>25</v>
      </c>
      <c r="F364" s="23">
        <v>2150805</v>
      </c>
      <c r="G364" s="23">
        <v>507</v>
      </c>
      <c r="H364" s="23"/>
      <c r="I364" s="23" t="s">
        <v>25</v>
      </c>
    </row>
    <row r="365" spans="1:9" ht="24.95" customHeight="1">
      <c r="A365" s="24"/>
      <c r="B365" s="24"/>
      <c r="C365" s="31" t="s">
        <v>544</v>
      </c>
      <c r="D365" s="31" t="s">
        <v>545</v>
      </c>
      <c r="E365" s="23">
        <v>30</v>
      </c>
      <c r="F365" s="23">
        <v>2150805</v>
      </c>
      <c r="G365" s="23">
        <v>507</v>
      </c>
      <c r="H365" s="23"/>
      <c r="I365" s="23" t="s">
        <v>25</v>
      </c>
    </row>
    <row r="366" spans="1:9" ht="24.95" customHeight="1">
      <c r="A366" s="24"/>
      <c r="B366" s="24"/>
      <c r="C366" s="31" t="s">
        <v>546</v>
      </c>
      <c r="D366" s="31" t="s">
        <v>547</v>
      </c>
      <c r="E366" s="23">
        <v>25</v>
      </c>
      <c r="F366" s="23">
        <v>2150805</v>
      </c>
      <c r="G366" s="23">
        <v>507</v>
      </c>
      <c r="H366" s="23"/>
      <c r="I366" s="23" t="s">
        <v>25</v>
      </c>
    </row>
    <row r="367" spans="1:9" ht="24.95" customHeight="1">
      <c r="A367" s="24"/>
      <c r="B367" s="24"/>
      <c r="C367" s="31" t="s">
        <v>548</v>
      </c>
      <c r="D367" s="31" t="s">
        <v>549</v>
      </c>
      <c r="E367" s="23">
        <v>25</v>
      </c>
      <c r="F367" s="23">
        <v>2150805</v>
      </c>
      <c r="G367" s="23">
        <v>507</v>
      </c>
      <c r="H367" s="23"/>
      <c r="I367" s="23" t="s">
        <v>25</v>
      </c>
    </row>
    <row r="368" spans="1:9" ht="24.95" customHeight="1">
      <c r="A368" s="24"/>
      <c r="B368" s="24"/>
      <c r="C368" s="27" t="s">
        <v>550</v>
      </c>
      <c r="D368" s="27" t="s">
        <v>18</v>
      </c>
      <c r="E368" s="28">
        <v>40</v>
      </c>
      <c r="F368" s="23">
        <v>2150805</v>
      </c>
      <c r="G368" s="23">
        <v>507</v>
      </c>
      <c r="H368" s="23"/>
      <c r="I368" s="23" t="s">
        <v>17</v>
      </c>
    </row>
    <row r="369" spans="1:9" ht="24.95" customHeight="1">
      <c r="A369" s="24"/>
      <c r="B369" s="24"/>
      <c r="C369" s="27" t="s">
        <v>551</v>
      </c>
      <c r="D369" s="27" t="s">
        <v>18</v>
      </c>
      <c r="E369" s="28">
        <v>35</v>
      </c>
      <c r="F369" s="23">
        <v>2150805</v>
      </c>
      <c r="G369" s="23">
        <v>507</v>
      </c>
      <c r="H369" s="23"/>
      <c r="I369" s="23" t="s">
        <v>17</v>
      </c>
    </row>
    <row r="370" spans="1:9" ht="24.95" customHeight="1">
      <c r="A370" s="24"/>
      <c r="B370" s="24"/>
      <c r="C370" s="27" t="s">
        <v>552</v>
      </c>
      <c r="D370" s="27" t="s">
        <v>18</v>
      </c>
      <c r="E370" s="28">
        <v>25</v>
      </c>
      <c r="F370" s="23">
        <v>2150805</v>
      </c>
      <c r="G370" s="23">
        <v>507</v>
      </c>
      <c r="H370" s="23"/>
      <c r="I370" s="23" t="s">
        <v>17</v>
      </c>
    </row>
    <row r="371" spans="1:9" ht="24.95" customHeight="1">
      <c r="A371" s="24"/>
      <c r="B371" s="24"/>
      <c r="C371" s="27" t="s">
        <v>553</v>
      </c>
      <c r="D371" s="27" t="s">
        <v>18</v>
      </c>
      <c r="E371" s="28">
        <v>40</v>
      </c>
      <c r="F371" s="23">
        <v>2150805</v>
      </c>
      <c r="G371" s="23">
        <v>507</v>
      </c>
      <c r="H371" s="23"/>
      <c r="I371" s="23" t="s">
        <v>17</v>
      </c>
    </row>
    <row r="372" spans="1:9" ht="24.95" customHeight="1">
      <c r="A372" s="24"/>
      <c r="B372" s="24"/>
      <c r="C372" s="27" t="s">
        <v>554</v>
      </c>
      <c r="D372" s="27" t="s">
        <v>18</v>
      </c>
      <c r="E372" s="28">
        <v>35</v>
      </c>
      <c r="F372" s="23">
        <v>2150805</v>
      </c>
      <c r="G372" s="23">
        <v>507</v>
      </c>
      <c r="H372" s="23"/>
      <c r="I372" s="23" t="s">
        <v>17</v>
      </c>
    </row>
    <row r="373" spans="1:9" ht="24.95" customHeight="1">
      <c r="A373" s="24"/>
      <c r="B373" s="24"/>
      <c r="C373" s="27" t="s">
        <v>555</v>
      </c>
      <c r="D373" s="27" t="s">
        <v>18</v>
      </c>
      <c r="E373" s="28">
        <v>35</v>
      </c>
      <c r="F373" s="23">
        <v>2150805</v>
      </c>
      <c r="G373" s="23">
        <v>507</v>
      </c>
      <c r="H373" s="23"/>
      <c r="I373" s="23" t="s">
        <v>17</v>
      </c>
    </row>
    <row r="374" spans="1:9" ht="24.95" customHeight="1">
      <c r="A374" s="24"/>
      <c r="B374" s="24"/>
      <c r="C374" s="27" t="s">
        <v>556</v>
      </c>
      <c r="D374" s="27" t="s">
        <v>110</v>
      </c>
      <c r="E374" s="28">
        <v>20</v>
      </c>
      <c r="F374" s="23">
        <v>2150805</v>
      </c>
      <c r="G374" s="23">
        <v>507</v>
      </c>
      <c r="H374" s="23"/>
      <c r="I374" s="28" t="s">
        <v>17</v>
      </c>
    </row>
    <row r="375" spans="1:9" ht="24.95" customHeight="1">
      <c r="A375" s="24"/>
      <c r="B375" s="36"/>
      <c r="C375" s="27" t="s">
        <v>557</v>
      </c>
      <c r="D375" s="31" t="s">
        <v>118</v>
      </c>
      <c r="E375" s="23">
        <v>30</v>
      </c>
      <c r="F375" s="23">
        <v>2150805</v>
      </c>
      <c r="G375" s="23">
        <v>507</v>
      </c>
      <c r="H375" s="23"/>
      <c r="I375" s="23" t="s">
        <v>17</v>
      </c>
    </row>
    <row r="376" spans="1:9" ht="24.95" customHeight="1">
      <c r="A376" s="24"/>
      <c r="B376" s="37" t="s">
        <v>558</v>
      </c>
      <c r="C376" s="31" t="s">
        <v>558</v>
      </c>
      <c r="D376" s="31"/>
      <c r="E376" s="23">
        <v>85</v>
      </c>
      <c r="F376" s="23"/>
      <c r="G376" s="23"/>
      <c r="H376" s="23"/>
      <c r="I376" s="23"/>
    </row>
    <row r="377" spans="1:9" ht="24.95" customHeight="1">
      <c r="A377" s="24"/>
      <c r="B377" s="38"/>
      <c r="C377" s="31" t="s">
        <v>559</v>
      </c>
      <c r="D377" s="31" t="s">
        <v>560</v>
      </c>
      <c r="E377" s="23">
        <v>25</v>
      </c>
      <c r="F377" s="23">
        <v>2150805</v>
      </c>
      <c r="G377" s="23">
        <v>507</v>
      </c>
      <c r="H377" s="23"/>
      <c r="I377" s="23" t="s">
        <v>25</v>
      </c>
    </row>
    <row r="378" spans="1:9" ht="24.95" customHeight="1">
      <c r="A378" s="24"/>
      <c r="B378" s="38"/>
      <c r="C378" s="17" t="s">
        <v>561</v>
      </c>
      <c r="D378" s="17" t="s">
        <v>18</v>
      </c>
      <c r="E378" s="28">
        <v>30</v>
      </c>
      <c r="F378" s="23">
        <v>2150805</v>
      </c>
      <c r="G378" s="23">
        <v>507</v>
      </c>
      <c r="H378" s="23"/>
      <c r="I378" s="23" t="s">
        <v>17</v>
      </c>
    </row>
    <row r="379" spans="1:9" ht="24.95" customHeight="1">
      <c r="A379" s="24"/>
      <c r="B379" s="41"/>
      <c r="C379" s="27" t="s">
        <v>562</v>
      </c>
      <c r="D379" s="31" t="s">
        <v>118</v>
      </c>
      <c r="E379" s="23">
        <v>30</v>
      </c>
      <c r="F379" s="23">
        <v>2150805</v>
      </c>
      <c r="G379" s="23">
        <v>507</v>
      </c>
      <c r="H379" s="23"/>
      <c r="I379" s="23" t="s">
        <v>17</v>
      </c>
    </row>
    <row r="380" spans="1:9" ht="24.95" customHeight="1">
      <c r="A380" s="24"/>
      <c r="B380" s="37" t="s">
        <v>563</v>
      </c>
      <c r="C380" s="31" t="s">
        <v>563</v>
      </c>
      <c r="D380" s="31"/>
      <c r="E380" s="23">
        <v>60</v>
      </c>
      <c r="F380" s="23"/>
      <c r="G380" s="23"/>
      <c r="H380" s="23"/>
      <c r="I380" s="23"/>
    </row>
    <row r="381" spans="1:9" ht="24.95" customHeight="1">
      <c r="A381" s="24"/>
      <c r="B381" s="38"/>
      <c r="C381" s="31" t="s">
        <v>564</v>
      </c>
      <c r="D381" s="31" t="s">
        <v>565</v>
      </c>
      <c r="E381" s="23">
        <v>25</v>
      </c>
      <c r="F381" s="23">
        <v>2150805</v>
      </c>
      <c r="G381" s="23">
        <v>507</v>
      </c>
      <c r="H381" s="23"/>
      <c r="I381" s="23" t="s">
        <v>25</v>
      </c>
    </row>
    <row r="382" spans="1:9" ht="24.95" customHeight="1">
      <c r="A382" s="24"/>
      <c r="B382" s="38"/>
      <c r="C382" s="27" t="s">
        <v>566</v>
      </c>
      <c r="D382" s="27" t="s">
        <v>18</v>
      </c>
      <c r="E382" s="28">
        <v>30</v>
      </c>
      <c r="F382" s="23">
        <v>2150805</v>
      </c>
      <c r="G382" s="23">
        <v>507</v>
      </c>
      <c r="H382" s="23"/>
      <c r="I382" s="23" t="s">
        <v>17</v>
      </c>
    </row>
    <row r="383" spans="1:9" ht="24.95" customHeight="1">
      <c r="A383" s="24"/>
      <c r="B383" s="41"/>
      <c r="C383" s="27" t="s">
        <v>567</v>
      </c>
      <c r="D383" s="27" t="s">
        <v>110</v>
      </c>
      <c r="E383" s="28">
        <v>5</v>
      </c>
      <c r="F383" s="23">
        <v>2150805</v>
      </c>
      <c r="G383" s="23">
        <v>507</v>
      </c>
      <c r="H383" s="23"/>
      <c r="I383" s="28" t="s">
        <v>17</v>
      </c>
    </row>
    <row r="384" spans="1:9" ht="24.95" customHeight="1">
      <c r="A384" s="24"/>
      <c r="B384" s="20" t="s">
        <v>568</v>
      </c>
      <c r="C384" s="31" t="s">
        <v>568</v>
      </c>
      <c r="D384" s="31"/>
      <c r="E384" s="23">
        <v>55</v>
      </c>
      <c r="F384" s="23"/>
      <c r="G384" s="23"/>
      <c r="H384" s="23"/>
      <c r="I384" s="23"/>
    </row>
    <row r="385" spans="1:9" ht="24.95" customHeight="1">
      <c r="A385" s="24"/>
      <c r="B385" s="24"/>
      <c r="C385" s="31" t="s">
        <v>569</v>
      </c>
      <c r="D385" s="31" t="s">
        <v>570</v>
      </c>
      <c r="E385" s="23">
        <v>25</v>
      </c>
      <c r="F385" s="23">
        <v>2150805</v>
      </c>
      <c r="G385" s="23">
        <v>507</v>
      </c>
      <c r="H385" s="23"/>
      <c r="I385" s="23" t="s">
        <v>25</v>
      </c>
    </row>
    <row r="386" spans="1:9" ht="24.95" customHeight="1">
      <c r="A386" s="24"/>
      <c r="B386" s="36"/>
      <c r="C386" s="35" t="s">
        <v>571</v>
      </c>
      <c r="D386" s="27" t="s">
        <v>18</v>
      </c>
      <c r="E386" s="28">
        <v>30</v>
      </c>
      <c r="F386" s="23">
        <v>2150805</v>
      </c>
      <c r="G386" s="23">
        <v>507</v>
      </c>
      <c r="H386" s="23"/>
      <c r="I386" s="23" t="s">
        <v>17</v>
      </c>
    </row>
    <row r="387" spans="1:9" ht="24.95" customHeight="1">
      <c r="A387" s="24"/>
      <c r="B387" s="20" t="s">
        <v>572</v>
      </c>
      <c r="C387" s="31" t="s">
        <v>572</v>
      </c>
      <c r="D387" s="31"/>
      <c r="E387" s="23">
        <v>25</v>
      </c>
      <c r="F387" s="23"/>
      <c r="G387" s="23"/>
      <c r="H387" s="23"/>
      <c r="I387" s="23"/>
    </row>
    <row r="388" spans="1:9" ht="24.95" customHeight="1">
      <c r="A388" s="36"/>
      <c r="B388" s="36"/>
      <c r="C388" s="31" t="s">
        <v>784</v>
      </c>
      <c r="D388" s="31" t="s">
        <v>573</v>
      </c>
      <c r="E388" s="23">
        <v>25</v>
      </c>
      <c r="F388" s="23">
        <v>2150805</v>
      </c>
      <c r="G388" s="23">
        <v>507</v>
      </c>
      <c r="H388" s="23"/>
      <c r="I388" s="23" t="s">
        <v>25</v>
      </c>
    </row>
    <row r="389" spans="1:9" ht="24.95" customHeight="1">
      <c r="A389" s="20" t="s">
        <v>574</v>
      </c>
      <c r="B389" s="42" t="s">
        <v>575</v>
      </c>
      <c r="C389" s="43"/>
      <c r="D389" s="31"/>
      <c r="E389" s="23">
        <v>680</v>
      </c>
      <c r="F389" s="23"/>
      <c r="G389" s="23"/>
      <c r="H389" s="23"/>
      <c r="I389" s="23"/>
    </row>
    <row r="390" spans="1:9" ht="24.95" customHeight="1">
      <c r="A390" s="24"/>
      <c r="B390" s="20" t="s">
        <v>576</v>
      </c>
      <c r="C390" s="31" t="s">
        <v>577</v>
      </c>
      <c r="D390" s="31"/>
      <c r="E390" s="23">
        <v>115</v>
      </c>
      <c r="F390" s="23"/>
      <c r="G390" s="23"/>
      <c r="H390" s="23"/>
      <c r="I390" s="23"/>
    </row>
    <row r="391" spans="1:9" ht="24.95" customHeight="1">
      <c r="A391" s="24"/>
      <c r="B391" s="24"/>
      <c r="C391" s="31" t="s">
        <v>578</v>
      </c>
      <c r="D391" s="31" t="s">
        <v>579</v>
      </c>
      <c r="E391" s="23">
        <v>25</v>
      </c>
      <c r="F391" s="23">
        <v>2150805</v>
      </c>
      <c r="G391" s="23">
        <v>507</v>
      </c>
      <c r="H391" s="23"/>
      <c r="I391" s="23" t="s">
        <v>25</v>
      </c>
    </row>
    <row r="392" spans="1:9" ht="24.95" customHeight="1">
      <c r="A392" s="24"/>
      <c r="B392" s="24"/>
      <c r="C392" s="31" t="s">
        <v>580</v>
      </c>
      <c r="D392" s="31" t="s">
        <v>581</v>
      </c>
      <c r="E392" s="23">
        <v>25</v>
      </c>
      <c r="F392" s="23">
        <v>2150805</v>
      </c>
      <c r="G392" s="23">
        <v>507</v>
      </c>
      <c r="H392" s="23"/>
      <c r="I392" s="23" t="s">
        <v>25</v>
      </c>
    </row>
    <row r="393" spans="1:9" ht="24.95" customHeight="1">
      <c r="A393" s="24"/>
      <c r="B393" s="24"/>
      <c r="C393" s="31" t="s">
        <v>582</v>
      </c>
      <c r="D393" s="31" t="s">
        <v>583</v>
      </c>
      <c r="E393" s="23">
        <v>25</v>
      </c>
      <c r="F393" s="23">
        <v>2150805</v>
      </c>
      <c r="G393" s="23">
        <v>507</v>
      </c>
      <c r="H393" s="23"/>
      <c r="I393" s="23" t="s">
        <v>25</v>
      </c>
    </row>
    <row r="394" spans="1:9" ht="24.95" customHeight="1">
      <c r="A394" s="24"/>
      <c r="B394" s="36"/>
      <c r="C394" s="27" t="s">
        <v>584</v>
      </c>
      <c r="D394" s="27" t="s">
        <v>77</v>
      </c>
      <c r="E394" s="28">
        <v>40</v>
      </c>
      <c r="F394" s="23">
        <v>2150805</v>
      </c>
      <c r="G394" s="23">
        <v>507</v>
      </c>
      <c r="H394" s="23"/>
      <c r="I394" s="23" t="s">
        <v>17</v>
      </c>
    </row>
    <row r="395" spans="1:9" ht="24.95" customHeight="1">
      <c r="A395" s="24"/>
      <c r="B395" s="37" t="s">
        <v>585</v>
      </c>
      <c r="C395" s="31" t="s">
        <v>585</v>
      </c>
      <c r="D395" s="31"/>
      <c r="E395" s="23">
        <v>85</v>
      </c>
      <c r="F395" s="23"/>
      <c r="G395" s="23"/>
      <c r="H395" s="23"/>
      <c r="I395" s="23"/>
    </row>
    <row r="396" spans="1:9" ht="24.95" customHeight="1">
      <c r="A396" s="24"/>
      <c r="B396" s="38"/>
      <c r="C396" s="31" t="s">
        <v>586</v>
      </c>
      <c r="D396" s="31" t="s">
        <v>587</v>
      </c>
      <c r="E396" s="23">
        <v>25</v>
      </c>
      <c r="F396" s="23">
        <v>2150805</v>
      </c>
      <c r="G396" s="23">
        <v>507</v>
      </c>
      <c r="H396" s="23"/>
      <c r="I396" s="23" t="s">
        <v>25</v>
      </c>
    </row>
    <row r="397" spans="1:9" ht="24.95" customHeight="1">
      <c r="A397" s="24"/>
      <c r="B397" s="38"/>
      <c r="C397" s="31" t="s">
        <v>588</v>
      </c>
      <c r="D397" s="31" t="s">
        <v>589</v>
      </c>
      <c r="E397" s="23">
        <v>25</v>
      </c>
      <c r="F397" s="23">
        <v>2150805</v>
      </c>
      <c r="G397" s="23">
        <v>507</v>
      </c>
      <c r="H397" s="23"/>
      <c r="I397" s="23" t="s">
        <v>25</v>
      </c>
    </row>
    <row r="398" spans="1:9" ht="24.95" customHeight="1">
      <c r="A398" s="24"/>
      <c r="B398" s="41"/>
      <c r="C398" s="27" t="s">
        <v>590</v>
      </c>
      <c r="D398" s="27" t="s">
        <v>18</v>
      </c>
      <c r="E398" s="28">
        <v>35</v>
      </c>
      <c r="F398" s="23">
        <v>2150805</v>
      </c>
      <c r="G398" s="23">
        <v>507</v>
      </c>
      <c r="H398" s="23"/>
      <c r="I398" s="23" t="s">
        <v>17</v>
      </c>
    </row>
    <row r="399" spans="1:9" ht="24.95" customHeight="1">
      <c r="A399" s="24"/>
      <c r="B399" s="20" t="s">
        <v>591</v>
      </c>
      <c r="C399" s="31" t="s">
        <v>591</v>
      </c>
      <c r="D399" s="31"/>
      <c r="E399" s="23">
        <v>90</v>
      </c>
      <c r="F399" s="23"/>
      <c r="G399" s="23"/>
      <c r="H399" s="23"/>
      <c r="I399" s="23"/>
    </row>
    <row r="400" spans="1:9" ht="24.95" customHeight="1">
      <c r="A400" s="24"/>
      <c r="B400" s="24"/>
      <c r="C400" s="31" t="s">
        <v>592</v>
      </c>
      <c r="D400" s="33" t="s">
        <v>593</v>
      </c>
      <c r="E400" s="23">
        <v>25</v>
      </c>
      <c r="F400" s="23">
        <v>2150805</v>
      </c>
      <c r="G400" s="23">
        <v>507</v>
      </c>
      <c r="H400" s="23"/>
      <c r="I400" s="23" t="s">
        <v>25</v>
      </c>
    </row>
    <row r="401" spans="1:9" ht="24.95" customHeight="1">
      <c r="A401" s="24"/>
      <c r="B401" s="24"/>
      <c r="C401" s="31" t="s">
        <v>594</v>
      </c>
      <c r="D401" s="39" t="s">
        <v>595</v>
      </c>
      <c r="E401" s="23">
        <v>25</v>
      </c>
      <c r="F401" s="23">
        <v>2150805</v>
      </c>
      <c r="G401" s="23">
        <v>507</v>
      </c>
      <c r="H401" s="23"/>
      <c r="I401" s="23" t="s">
        <v>25</v>
      </c>
    </row>
    <row r="402" spans="1:9" ht="24.95" customHeight="1">
      <c r="A402" s="24"/>
      <c r="B402" s="36"/>
      <c r="C402" s="27" t="s">
        <v>596</v>
      </c>
      <c r="D402" s="27" t="s">
        <v>18</v>
      </c>
      <c r="E402" s="28">
        <v>40</v>
      </c>
      <c r="F402" s="23">
        <v>2150805</v>
      </c>
      <c r="G402" s="23">
        <v>507</v>
      </c>
      <c r="H402" s="23"/>
      <c r="I402" s="23" t="s">
        <v>17</v>
      </c>
    </row>
    <row r="403" spans="1:9" ht="24.95" customHeight="1">
      <c r="A403" s="24"/>
      <c r="B403" s="37" t="s">
        <v>597</v>
      </c>
      <c r="C403" s="31" t="s">
        <v>597</v>
      </c>
      <c r="D403" s="31"/>
      <c r="E403" s="23">
        <v>55</v>
      </c>
      <c r="F403" s="23"/>
      <c r="G403" s="23"/>
      <c r="H403" s="23"/>
      <c r="I403" s="23"/>
    </row>
    <row r="404" spans="1:9" ht="24.95" customHeight="1">
      <c r="A404" s="24"/>
      <c r="B404" s="38"/>
      <c r="C404" s="31" t="s">
        <v>598</v>
      </c>
      <c r="D404" s="31" t="s">
        <v>599</v>
      </c>
      <c r="E404" s="23">
        <v>25</v>
      </c>
      <c r="F404" s="23">
        <v>2150805</v>
      </c>
      <c r="G404" s="23">
        <v>507</v>
      </c>
      <c r="H404" s="23"/>
      <c r="I404" s="23" t="s">
        <v>25</v>
      </c>
    </row>
    <row r="405" spans="1:9" ht="24.95" customHeight="1">
      <c r="A405" s="24"/>
      <c r="B405" s="41"/>
      <c r="C405" s="27" t="s">
        <v>600</v>
      </c>
      <c r="D405" s="27" t="s">
        <v>18</v>
      </c>
      <c r="E405" s="28">
        <v>30</v>
      </c>
      <c r="F405" s="23">
        <v>2150805</v>
      </c>
      <c r="G405" s="23">
        <v>507</v>
      </c>
      <c r="H405" s="23"/>
      <c r="I405" s="23" t="s">
        <v>17</v>
      </c>
    </row>
    <row r="406" spans="1:9" ht="24.95" customHeight="1">
      <c r="A406" s="24"/>
      <c r="B406" s="20" t="s">
        <v>601</v>
      </c>
      <c r="C406" s="31" t="s">
        <v>601</v>
      </c>
      <c r="D406" s="31"/>
      <c r="E406" s="23">
        <v>80</v>
      </c>
      <c r="F406" s="23"/>
      <c r="G406" s="23"/>
      <c r="H406" s="23"/>
      <c r="I406" s="23"/>
    </row>
    <row r="407" spans="1:9" ht="24.95" customHeight="1">
      <c r="A407" s="24"/>
      <c r="B407" s="24"/>
      <c r="C407" s="31" t="s">
        <v>602</v>
      </c>
      <c r="D407" s="31" t="s">
        <v>603</v>
      </c>
      <c r="E407" s="23">
        <v>25</v>
      </c>
      <c r="F407" s="23">
        <v>2150805</v>
      </c>
      <c r="G407" s="23">
        <v>507</v>
      </c>
      <c r="H407" s="23"/>
      <c r="I407" s="23" t="s">
        <v>25</v>
      </c>
    </row>
    <row r="408" spans="1:9" ht="24.95" customHeight="1">
      <c r="A408" s="24"/>
      <c r="B408" s="24"/>
      <c r="C408" s="31" t="s">
        <v>604</v>
      </c>
      <c r="D408" s="31" t="s">
        <v>605</v>
      </c>
      <c r="E408" s="23">
        <v>25</v>
      </c>
      <c r="F408" s="23">
        <v>2150805</v>
      </c>
      <c r="G408" s="23">
        <v>507</v>
      </c>
      <c r="H408" s="23"/>
      <c r="I408" s="23" t="s">
        <v>25</v>
      </c>
    </row>
    <row r="409" spans="1:9" ht="24.95" customHeight="1">
      <c r="A409" s="24"/>
      <c r="B409" s="36"/>
      <c r="C409" s="27" t="s">
        <v>606</v>
      </c>
      <c r="D409" s="27" t="s">
        <v>18</v>
      </c>
      <c r="E409" s="28">
        <v>30</v>
      </c>
      <c r="F409" s="23">
        <v>2150805</v>
      </c>
      <c r="G409" s="23">
        <v>507</v>
      </c>
      <c r="H409" s="23"/>
      <c r="I409" s="23" t="s">
        <v>17</v>
      </c>
    </row>
    <row r="410" spans="1:9" ht="24.95" customHeight="1">
      <c r="A410" s="24"/>
      <c r="B410" s="37" t="s">
        <v>607</v>
      </c>
      <c r="C410" s="31" t="s">
        <v>607</v>
      </c>
      <c r="D410" s="31"/>
      <c r="E410" s="23">
        <v>50</v>
      </c>
      <c r="F410" s="23"/>
      <c r="G410" s="23"/>
      <c r="H410" s="23"/>
      <c r="I410" s="23"/>
    </row>
    <row r="411" spans="1:9" ht="24.95" customHeight="1">
      <c r="A411" s="24"/>
      <c r="B411" s="38"/>
      <c r="C411" s="31" t="s">
        <v>608</v>
      </c>
      <c r="D411" s="31" t="s">
        <v>609</v>
      </c>
      <c r="E411" s="23">
        <v>25</v>
      </c>
      <c r="F411" s="23">
        <v>2150805</v>
      </c>
      <c r="G411" s="23">
        <v>507</v>
      </c>
      <c r="H411" s="23"/>
      <c r="I411" s="23" t="s">
        <v>25</v>
      </c>
    </row>
    <row r="412" spans="1:9" ht="24.95" customHeight="1">
      <c r="A412" s="24"/>
      <c r="B412" s="41"/>
      <c r="C412" s="32" t="s">
        <v>610</v>
      </c>
      <c r="D412" s="31" t="s">
        <v>611</v>
      </c>
      <c r="E412" s="23">
        <v>25</v>
      </c>
      <c r="F412" s="23">
        <v>2150805</v>
      </c>
      <c r="G412" s="23">
        <v>507</v>
      </c>
      <c r="H412" s="23"/>
      <c r="I412" s="23" t="s">
        <v>25</v>
      </c>
    </row>
    <row r="413" spans="1:9" ht="24.95" customHeight="1">
      <c r="A413" s="24"/>
      <c r="B413" s="37" t="s">
        <v>612</v>
      </c>
      <c r="C413" s="32" t="s">
        <v>612</v>
      </c>
      <c r="D413" s="31"/>
      <c r="E413" s="23">
        <v>85</v>
      </c>
      <c r="F413" s="23"/>
      <c r="G413" s="23"/>
      <c r="H413" s="23"/>
      <c r="I413" s="23"/>
    </row>
    <row r="414" spans="1:9" ht="24.95" customHeight="1">
      <c r="A414" s="24"/>
      <c r="B414" s="38"/>
      <c r="C414" s="31" t="s">
        <v>613</v>
      </c>
      <c r="D414" s="31" t="s">
        <v>614</v>
      </c>
      <c r="E414" s="23">
        <v>25</v>
      </c>
      <c r="F414" s="23">
        <v>2150805</v>
      </c>
      <c r="G414" s="23">
        <v>507</v>
      </c>
      <c r="H414" s="23"/>
      <c r="I414" s="23" t="s">
        <v>25</v>
      </c>
    </row>
    <row r="415" spans="1:9" ht="24.95" customHeight="1">
      <c r="A415" s="24"/>
      <c r="B415" s="38"/>
      <c r="C415" s="27" t="s">
        <v>615</v>
      </c>
      <c r="D415" s="27" t="s">
        <v>18</v>
      </c>
      <c r="E415" s="28">
        <v>30</v>
      </c>
      <c r="F415" s="23">
        <v>2150805</v>
      </c>
      <c r="G415" s="23">
        <v>507</v>
      </c>
      <c r="H415" s="23"/>
      <c r="I415" s="23" t="s">
        <v>17</v>
      </c>
    </row>
    <row r="416" spans="1:9" ht="24.95" customHeight="1">
      <c r="A416" s="24"/>
      <c r="B416" s="41"/>
      <c r="C416" s="27" t="s">
        <v>616</v>
      </c>
      <c r="D416" s="31" t="s">
        <v>118</v>
      </c>
      <c r="E416" s="23">
        <v>30</v>
      </c>
      <c r="F416" s="23">
        <v>2150805</v>
      </c>
      <c r="G416" s="23">
        <v>507</v>
      </c>
      <c r="H416" s="23"/>
      <c r="I416" s="23" t="s">
        <v>17</v>
      </c>
    </row>
    <row r="417" spans="1:9" ht="24.95" customHeight="1">
      <c r="A417" s="24"/>
      <c r="B417" s="61" t="s">
        <v>617</v>
      </c>
      <c r="C417" s="31" t="s">
        <v>617</v>
      </c>
      <c r="D417" s="31"/>
      <c r="E417" s="23">
        <v>80</v>
      </c>
      <c r="F417" s="23"/>
      <c r="G417" s="23"/>
      <c r="H417" s="23"/>
      <c r="I417" s="23"/>
    </row>
    <row r="418" spans="1:9" ht="24.95" customHeight="1">
      <c r="A418" s="24"/>
      <c r="B418" s="56"/>
      <c r="C418" s="34" t="s">
        <v>618</v>
      </c>
      <c r="D418" s="27" t="s">
        <v>619</v>
      </c>
      <c r="E418" s="23">
        <v>25</v>
      </c>
      <c r="F418" s="23">
        <v>2150805</v>
      </c>
      <c r="G418" s="23">
        <v>507</v>
      </c>
      <c r="H418" s="23"/>
      <c r="I418" s="23" t="s">
        <v>25</v>
      </c>
    </row>
    <row r="419" spans="1:9" ht="24.95" customHeight="1">
      <c r="A419" s="24"/>
      <c r="B419" s="56"/>
      <c r="C419" s="27" t="s">
        <v>620</v>
      </c>
      <c r="D419" s="27" t="s">
        <v>621</v>
      </c>
      <c r="E419" s="23">
        <v>25</v>
      </c>
      <c r="F419" s="23">
        <v>2150805</v>
      </c>
      <c r="G419" s="23">
        <v>507</v>
      </c>
      <c r="H419" s="23"/>
      <c r="I419" s="23" t="s">
        <v>25</v>
      </c>
    </row>
    <row r="420" spans="1:9" ht="24.95" customHeight="1">
      <c r="A420" s="24"/>
      <c r="B420" s="62"/>
      <c r="C420" s="27" t="s">
        <v>622</v>
      </c>
      <c r="D420" s="31" t="s">
        <v>118</v>
      </c>
      <c r="E420" s="23">
        <v>30</v>
      </c>
      <c r="F420" s="23">
        <v>2150805</v>
      </c>
      <c r="G420" s="23">
        <v>507</v>
      </c>
      <c r="H420" s="23"/>
      <c r="I420" s="23" t="s">
        <v>17</v>
      </c>
    </row>
    <row r="421" spans="1:9" ht="24.95" customHeight="1">
      <c r="A421" s="24"/>
      <c r="B421" s="63" t="s">
        <v>623</v>
      </c>
      <c r="C421" s="27" t="s">
        <v>623</v>
      </c>
      <c r="D421" s="27"/>
      <c r="E421" s="23">
        <v>40</v>
      </c>
      <c r="F421" s="23"/>
      <c r="G421" s="23"/>
      <c r="H421" s="23"/>
      <c r="I421" s="23"/>
    </row>
    <row r="422" spans="1:9" ht="24.95" customHeight="1">
      <c r="A422" s="24"/>
      <c r="B422" s="64"/>
      <c r="C422" s="27" t="s">
        <v>624</v>
      </c>
      <c r="D422" s="27" t="s">
        <v>18</v>
      </c>
      <c r="E422" s="28">
        <v>30</v>
      </c>
      <c r="F422" s="23">
        <v>2150805</v>
      </c>
      <c r="G422" s="23">
        <v>507</v>
      </c>
      <c r="H422" s="23"/>
      <c r="I422" s="23" t="s">
        <v>17</v>
      </c>
    </row>
    <row r="423" spans="1:9" ht="24.95" customHeight="1">
      <c r="A423" s="36"/>
      <c r="B423" s="65"/>
      <c r="C423" s="27" t="s">
        <v>625</v>
      </c>
      <c r="D423" s="27" t="s">
        <v>110</v>
      </c>
      <c r="E423" s="28">
        <v>10</v>
      </c>
      <c r="F423" s="23">
        <v>2150805</v>
      </c>
      <c r="G423" s="23">
        <v>507</v>
      </c>
      <c r="H423" s="23"/>
      <c r="I423" s="28" t="s">
        <v>17</v>
      </c>
    </row>
    <row r="424" spans="1:9" ht="24.95" customHeight="1">
      <c r="A424" s="20" t="s">
        <v>626</v>
      </c>
      <c r="B424" s="42" t="s">
        <v>627</v>
      </c>
      <c r="C424" s="43"/>
      <c r="D424" s="31"/>
      <c r="E424" s="23">
        <v>770</v>
      </c>
      <c r="F424" s="23"/>
      <c r="G424" s="23"/>
      <c r="H424" s="23"/>
      <c r="I424" s="23"/>
    </row>
    <row r="425" spans="1:9" ht="24.95" customHeight="1">
      <c r="A425" s="24"/>
      <c r="B425" s="37" t="s">
        <v>628</v>
      </c>
      <c r="C425" s="31" t="s">
        <v>629</v>
      </c>
      <c r="D425" s="31"/>
      <c r="E425" s="23">
        <v>235</v>
      </c>
      <c r="F425" s="23"/>
      <c r="G425" s="23"/>
      <c r="H425" s="23"/>
      <c r="I425" s="23"/>
    </row>
    <row r="426" spans="1:9" ht="24.95" customHeight="1">
      <c r="A426" s="24"/>
      <c r="B426" s="38"/>
      <c r="C426" s="31" t="s">
        <v>630</v>
      </c>
      <c r="D426" s="31" t="s">
        <v>631</v>
      </c>
      <c r="E426" s="23">
        <v>25</v>
      </c>
      <c r="F426" s="23">
        <v>2150805</v>
      </c>
      <c r="G426" s="23">
        <v>507</v>
      </c>
      <c r="H426" s="23"/>
      <c r="I426" s="23" t="s">
        <v>25</v>
      </c>
    </row>
    <row r="427" spans="1:9" ht="24.95" customHeight="1">
      <c r="A427" s="24"/>
      <c r="B427" s="38"/>
      <c r="C427" s="31" t="s">
        <v>632</v>
      </c>
      <c r="D427" s="31" t="s">
        <v>633</v>
      </c>
      <c r="E427" s="23">
        <v>25</v>
      </c>
      <c r="F427" s="23">
        <v>2150805</v>
      </c>
      <c r="G427" s="23">
        <v>507</v>
      </c>
      <c r="H427" s="23"/>
      <c r="I427" s="23" t="s">
        <v>25</v>
      </c>
    </row>
    <row r="428" spans="1:9" ht="24.95" customHeight="1">
      <c r="A428" s="24"/>
      <c r="B428" s="38"/>
      <c r="C428" s="31" t="s">
        <v>785</v>
      </c>
      <c r="D428" s="31" t="s">
        <v>634</v>
      </c>
      <c r="E428" s="23">
        <v>25</v>
      </c>
      <c r="F428" s="23">
        <v>2150805</v>
      </c>
      <c r="G428" s="23">
        <v>507</v>
      </c>
      <c r="H428" s="23"/>
      <c r="I428" s="23" t="s">
        <v>25</v>
      </c>
    </row>
    <row r="429" spans="1:9" ht="24.95" customHeight="1">
      <c r="A429" s="24"/>
      <c r="B429" s="38"/>
      <c r="C429" s="31" t="s">
        <v>635</v>
      </c>
      <c r="D429" s="31" t="s">
        <v>636</v>
      </c>
      <c r="E429" s="23">
        <v>25</v>
      </c>
      <c r="F429" s="23">
        <v>2150805</v>
      </c>
      <c r="G429" s="23">
        <v>507</v>
      </c>
      <c r="H429" s="23"/>
      <c r="I429" s="23" t="s">
        <v>25</v>
      </c>
    </row>
    <row r="430" spans="1:9" ht="24.95" customHeight="1">
      <c r="A430" s="24"/>
      <c r="B430" s="38"/>
      <c r="C430" s="27" t="s">
        <v>637</v>
      </c>
      <c r="D430" s="27" t="s">
        <v>77</v>
      </c>
      <c r="E430" s="28">
        <v>35</v>
      </c>
      <c r="F430" s="23">
        <v>2150805</v>
      </c>
      <c r="G430" s="23">
        <v>507</v>
      </c>
      <c r="H430" s="23"/>
      <c r="I430" s="23" t="s">
        <v>17</v>
      </c>
    </row>
    <row r="431" spans="1:9" ht="24.95" customHeight="1">
      <c r="A431" s="24"/>
      <c r="B431" s="38"/>
      <c r="C431" s="27" t="s">
        <v>638</v>
      </c>
      <c r="D431" s="27" t="s">
        <v>77</v>
      </c>
      <c r="E431" s="28">
        <v>40</v>
      </c>
      <c r="F431" s="23">
        <v>2150805</v>
      </c>
      <c r="G431" s="23">
        <v>507</v>
      </c>
      <c r="H431" s="23"/>
      <c r="I431" s="23" t="s">
        <v>17</v>
      </c>
    </row>
    <row r="432" spans="1:9" ht="24.95" customHeight="1">
      <c r="A432" s="24"/>
      <c r="B432" s="38"/>
      <c r="C432" s="27" t="s">
        <v>639</v>
      </c>
      <c r="D432" s="27" t="s">
        <v>18</v>
      </c>
      <c r="E432" s="28">
        <v>30</v>
      </c>
      <c r="F432" s="23">
        <v>2150805</v>
      </c>
      <c r="G432" s="23">
        <v>507</v>
      </c>
      <c r="H432" s="23"/>
      <c r="I432" s="23" t="s">
        <v>17</v>
      </c>
    </row>
    <row r="433" spans="1:9" ht="24.95" customHeight="1">
      <c r="A433" s="24"/>
      <c r="B433" s="41"/>
      <c r="C433" s="35" t="s">
        <v>640</v>
      </c>
      <c r="D433" s="27" t="s">
        <v>18</v>
      </c>
      <c r="E433" s="28">
        <v>30</v>
      </c>
      <c r="F433" s="23">
        <v>2150805</v>
      </c>
      <c r="G433" s="23">
        <v>507</v>
      </c>
      <c r="H433" s="23"/>
      <c r="I433" s="23" t="s">
        <v>17</v>
      </c>
    </row>
    <row r="434" spans="1:9" ht="24.95" customHeight="1">
      <c r="A434" s="24"/>
      <c r="B434" s="37" t="s">
        <v>641</v>
      </c>
      <c r="C434" s="31" t="s">
        <v>641</v>
      </c>
      <c r="D434" s="31"/>
      <c r="E434" s="23">
        <v>85</v>
      </c>
      <c r="F434" s="23"/>
      <c r="G434" s="23"/>
      <c r="H434" s="23"/>
      <c r="I434" s="23"/>
    </row>
    <row r="435" spans="1:9" ht="24.95" customHeight="1">
      <c r="A435" s="24"/>
      <c r="B435" s="38"/>
      <c r="C435" s="31" t="s">
        <v>642</v>
      </c>
      <c r="D435" s="39" t="s">
        <v>643</v>
      </c>
      <c r="E435" s="23">
        <v>25</v>
      </c>
      <c r="F435" s="23">
        <v>2150805</v>
      </c>
      <c r="G435" s="23">
        <v>507</v>
      </c>
      <c r="H435" s="23"/>
      <c r="I435" s="23" t="s">
        <v>25</v>
      </c>
    </row>
    <row r="436" spans="1:9" ht="24.95" customHeight="1">
      <c r="A436" s="24"/>
      <c r="B436" s="38"/>
      <c r="C436" s="27" t="s">
        <v>644</v>
      </c>
      <c r="D436" s="27" t="s">
        <v>18</v>
      </c>
      <c r="E436" s="28">
        <v>30</v>
      </c>
      <c r="F436" s="23">
        <v>2150805</v>
      </c>
      <c r="G436" s="23">
        <v>507</v>
      </c>
      <c r="H436" s="23"/>
      <c r="I436" s="23" t="s">
        <v>17</v>
      </c>
    </row>
    <row r="437" spans="1:9" ht="24.95" customHeight="1">
      <c r="A437" s="24"/>
      <c r="B437" s="41"/>
      <c r="C437" s="27" t="s">
        <v>645</v>
      </c>
      <c r="D437" s="31" t="s">
        <v>118</v>
      </c>
      <c r="E437" s="23">
        <v>30</v>
      </c>
      <c r="F437" s="23">
        <v>2150805</v>
      </c>
      <c r="G437" s="23">
        <v>507</v>
      </c>
      <c r="H437" s="23"/>
      <c r="I437" s="23" t="s">
        <v>17</v>
      </c>
    </row>
    <row r="438" spans="1:9" ht="24.95" customHeight="1">
      <c r="A438" s="24"/>
      <c r="B438" s="37" t="s">
        <v>646</v>
      </c>
      <c r="C438" s="31" t="s">
        <v>646</v>
      </c>
      <c r="D438" s="31"/>
      <c r="E438" s="23">
        <v>25</v>
      </c>
      <c r="F438" s="23"/>
      <c r="G438" s="23"/>
      <c r="H438" s="23"/>
      <c r="I438" s="23"/>
    </row>
    <row r="439" spans="1:9" ht="24.95" customHeight="1">
      <c r="A439" s="24"/>
      <c r="B439" s="41"/>
      <c r="C439" s="31" t="s">
        <v>647</v>
      </c>
      <c r="D439" s="31" t="s">
        <v>648</v>
      </c>
      <c r="E439" s="23">
        <v>25</v>
      </c>
      <c r="F439" s="23">
        <v>2150805</v>
      </c>
      <c r="G439" s="23">
        <v>507</v>
      </c>
      <c r="H439" s="23"/>
      <c r="I439" s="23" t="s">
        <v>25</v>
      </c>
    </row>
    <row r="440" spans="1:9" ht="24.95" customHeight="1">
      <c r="A440" s="24"/>
      <c r="B440" s="20" t="s">
        <v>649</v>
      </c>
      <c r="C440" s="31" t="s">
        <v>649</v>
      </c>
      <c r="D440" s="31"/>
      <c r="E440" s="23">
        <v>55</v>
      </c>
      <c r="F440" s="23"/>
      <c r="G440" s="23"/>
      <c r="H440" s="23"/>
      <c r="I440" s="23"/>
    </row>
    <row r="441" spans="1:9" ht="24.95" customHeight="1">
      <c r="A441" s="24"/>
      <c r="B441" s="24"/>
      <c r="C441" s="31" t="s">
        <v>650</v>
      </c>
      <c r="D441" s="31" t="s">
        <v>786</v>
      </c>
      <c r="E441" s="23">
        <v>25</v>
      </c>
      <c r="F441" s="23">
        <v>2150805</v>
      </c>
      <c r="G441" s="23">
        <v>507</v>
      </c>
      <c r="H441" s="23"/>
      <c r="I441" s="23" t="s">
        <v>25</v>
      </c>
    </row>
    <row r="442" spans="1:9" ht="24.95" customHeight="1">
      <c r="A442" s="24"/>
      <c r="B442" s="36"/>
      <c r="C442" s="27" t="s">
        <v>651</v>
      </c>
      <c r="D442" s="27" t="s">
        <v>18</v>
      </c>
      <c r="E442" s="28">
        <v>30</v>
      </c>
      <c r="F442" s="23">
        <v>2150805</v>
      </c>
      <c r="G442" s="23">
        <v>507</v>
      </c>
      <c r="H442" s="23"/>
      <c r="I442" s="23" t="s">
        <v>17</v>
      </c>
    </row>
    <row r="443" spans="1:9" ht="24.95" customHeight="1">
      <c r="A443" s="24"/>
      <c r="B443" s="37" t="s">
        <v>652</v>
      </c>
      <c r="C443" s="31" t="s">
        <v>652</v>
      </c>
      <c r="D443" s="31"/>
      <c r="E443" s="23">
        <v>55</v>
      </c>
      <c r="F443" s="23"/>
      <c r="G443" s="23"/>
      <c r="H443" s="23"/>
      <c r="I443" s="23"/>
    </row>
    <row r="444" spans="1:9" ht="24.95" customHeight="1">
      <c r="A444" s="24"/>
      <c r="B444" s="38"/>
      <c r="C444" s="31" t="s">
        <v>653</v>
      </c>
      <c r="D444" s="31" t="s">
        <v>654</v>
      </c>
      <c r="E444" s="23">
        <v>25</v>
      </c>
      <c r="F444" s="23">
        <v>2150805</v>
      </c>
      <c r="G444" s="23">
        <v>507</v>
      </c>
      <c r="H444" s="23"/>
      <c r="I444" s="23" t="s">
        <v>25</v>
      </c>
    </row>
    <row r="445" spans="1:9" ht="24.95" customHeight="1">
      <c r="A445" s="24"/>
      <c r="B445" s="41"/>
      <c r="C445" s="27" t="s">
        <v>655</v>
      </c>
      <c r="D445" s="27" t="s">
        <v>18</v>
      </c>
      <c r="E445" s="28">
        <v>30</v>
      </c>
      <c r="F445" s="23">
        <v>2150805</v>
      </c>
      <c r="G445" s="23">
        <v>507</v>
      </c>
      <c r="H445" s="23"/>
      <c r="I445" s="23" t="s">
        <v>17</v>
      </c>
    </row>
    <row r="446" spans="1:9" ht="24.95" customHeight="1">
      <c r="A446" s="24"/>
      <c r="B446" s="37" t="s">
        <v>656</v>
      </c>
      <c r="C446" s="31" t="s">
        <v>656</v>
      </c>
      <c r="D446" s="31"/>
      <c r="E446" s="23">
        <v>80</v>
      </c>
      <c r="F446" s="23"/>
      <c r="G446" s="23"/>
      <c r="H446" s="23"/>
      <c r="I446" s="23"/>
    </row>
    <row r="447" spans="1:9" ht="24.95" customHeight="1">
      <c r="A447" s="24"/>
      <c r="B447" s="38"/>
      <c r="C447" s="31" t="s">
        <v>657</v>
      </c>
      <c r="D447" s="31" t="s">
        <v>658</v>
      </c>
      <c r="E447" s="23">
        <v>30</v>
      </c>
      <c r="F447" s="23">
        <v>2150805</v>
      </c>
      <c r="G447" s="23">
        <v>507</v>
      </c>
      <c r="H447" s="23"/>
      <c r="I447" s="23" t="s">
        <v>25</v>
      </c>
    </row>
    <row r="448" spans="1:9" ht="24.95" customHeight="1">
      <c r="A448" s="24"/>
      <c r="B448" s="38"/>
      <c r="C448" s="31" t="s">
        <v>659</v>
      </c>
      <c r="D448" s="31" t="s">
        <v>69</v>
      </c>
      <c r="E448" s="23">
        <v>20</v>
      </c>
      <c r="F448" s="23">
        <v>2150805</v>
      </c>
      <c r="G448" s="23">
        <v>507</v>
      </c>
      <c r="H448" s="23"/>
      <c r="I448" s="23" t="s">
        <v>25</v>
      </c>
    </row>
    <row r="449" spans="1:9" ht="24.95" customHeight="1">
      <c r="A449" s="24"/>
      <c r="B449" s="41"/>
      <c r="C449" s="27" t="s">
        <v>660</v>
      </c>
      <c r="D449" s="27" t="s">
        <v>18</v>
      </c>
      <c r="E449" s="28">
        <v>30</v>
      </c>
      <c r="F449" s="23">
        <v>2150805</v>
      </c>
      <c r="G449" s="23">
        <v>507</v>
      </c>
      <c r="H449" s="23"/>
      <c r="I449" s="23" t="s">
        <v>17</v>
      </c>
    </row>
    <row r="450" spans="1:9" ht="24.95" customHeight="1">
      <c r="A450" s="24"/>
      <c r="B450" s="61" t="s">
        <v>661</v>
      </c>
      <c r="C450" s="31" t="s">
        <v>661</v>
      </c>
      <c r="D450" s="31"/>
      <c r="E450" s="23">
        <v>50</v>
      </c>
      <c r="F450" s="23"/>
      <c r="G450" s="23"/>
      <c r="H450" s="23"/>
      <c r="I450" s="23"/>
    </row>
    <row r="451" spans="1:9" ht="24.95" customHeight="1">
      <c r="A451" s="24"/>
      <c r="B451" s="56"/>
      <c r="C451" s="27" t="s">
        <v>662</v>
      </c>
      <c r="D451" s="27" t="s">
        <v>663</v>
      </c>
      <c r="E451" s="23">
        <v>25</v>
      </c>
      <c r="F451" s="23">
        <v>2150805</v>
      </c>
      <c r="G451" s="23">
        <v>507</v>
      </c>
      <c r="H451" s="23"/>
      <c r="I451" s="23" t="s">
        <v>25</v>
      </c>
    </row>
    <row r="452" spans="1:9" ht="24.95" customHeight="1">
      <c r="A452" s="24"/>
      <c r="B452" s="62"/>
      <c r="C452" s="27" t="s">
        <v>664</v>
      </c>
      <c r="D452" s="27" t="s">
        <v>665</v>
      </c>
      <c r="E452" s="23">
        <v>25</v>
      </c>
      <c r="F452" s="23">
        <v>2150805</v>
      </c>
      <c r="G452" s="23">
        <v>507</v>
      </c>
      <c r="H452" s="23"/>
      <c r="I452" s="23" t="s">
        <v>25</v>
      </c>
    </row>
    <row r="453" spans="1:9" ht="24.95" customHeight="1">
      <c r="A453" s="24"/>
      <c r="B453" s="37" t="s">
        <v>666</v>
      </c>
      <c r="C453" s="27" t="s">
        <v>666</v>
      </c>
      <c r="D453" s="27"/>
      <c r="E453" s="23">
        <v>55</v>
      </c>
      <c r="F453" s="23"/>
      <c r="G453" s="23"/>
      <c r="H453" s="23"/>
      <c r="I453" s="23"/>
    </row>
    <row r="454" spans="1:9" ht="24.95" customHeight="1">
      <c r="A454" s="24"/>
      <c r="B454" s="38"/>
      <c r="C454" s="31" t="s">
        <v>667</v>
      </c>
      <c r="D454" s="31" t="s">
        <v>668</v>
      </c>
      <c r="E454" s="23">
        <v>25</v>
      </c>
      <c r="F454" s="23">
        <v>2150805</v>
      </c>
      <c r="G454" s="23">
        <v>507</v>
      </c>
      <c r="H454" s="23"/>
      <c r="I454" s="23" t="s">
        <v>25</v>
      </c>
    </row>
    <row r="455" spans="1:9" ht="24.95" customHeight="1">
      <c r="A455" s="24"/>
      <c r="B455" s="41"/>
      <c r="C455" s="27" t="s">
        <v>669</v>
      </c>
      <c r="D455" s="27" t="s">
        <v>18</v>
      </c>
      <c r="E455" s="28">
        <v>30</v>
      </c>
      <c r="F455" s="23">
        <v>2150805</v>
      </c>
      <c r="G455" s="23">
        <v>507</v>
      </c>
      <c r="H455" s="23"/>
      <c r="I455" s="23" t="s">
        <v>17</v>
      </c>
    </row>
    <row r="456" spans="1:9" ht="24.95" customHeight="1">
      <c r="A456" s="24"/>
      <c r="B456" s="37" t="s">
        <v>670</v>
      </c>
      <c r="C456" s="31" t="s">
        <v>670</v>
      </c>
      <c r="D456" s="31"/>
      <c r="E456" s="23">
        <v>130</v>
      </c>
      <c r="F456" s="23"/>
      <c r="G456" s="23"/>
      <c r="H456" s="23"/>
      <c r="I456" s="23"/>
    </row>
    <row r="457" spans="1:9" ht="24.95" customHeight="1">
      <c r="A457" s="24"/>
      <c r="B457" s="38"/>
      <c r="C457" s="31" t="s">
        <v>671</v>
      </c>
      <c r="D457" s="31" t="s">
        <v>672</v>
      </c>
      <c r="E457" s="23">
        <v>25</v>
      </c>
      <c r="F457" s="23">
        <v>2150805</v>
      </c>
      <c r="G457" s="23">
        <v>507</v>
      </c>
      <c r="H457" s="23"/>
      <c r="I457" s="23" t="s">
        <v>25</v>
      </c>
    </row>
    <row r="458" spans="1:9" ht="24.95" customHeight="1">
      <c r="A458" s="24"/>
      <c r="B458" s="38"/>
      <c r="C458" s="31" t="s">
        <v>673</v>
      </c>
      <c r="D458" s="31" t="s">
        <v>674</v>
      </c>
      <c r="E458" s="23">
        <v>25</v>
      </c>
      <c r="F458" s="23">
        <v>2150805</v>
      </c>
      <c r="G458" s="23">
        <v>507</v>
      </c>
      <c r="H458" s="23"/>
      <c r="I458" s="23" t="s">
        <v>25</v>
      </c>
    </row>
    <row r="459" spans="1:9" ht="24.95" customHeight="1">
      <c r="A459" s="24"/>
      <c r="B459" s="38"/>
      <c r="C459" s="27" t="s">
        <v>675</v>
      </c>
      <c r="D459" s="27" t="s">
        <v>18</v>
      </c>
      <c r="E459" s="28">
        <v>30</v>
      </c>
      <c r="F459" s="23">
        <v>2150805</v>
      </c>
      <c r="G459" s="23">
        <v>507</v>
      </c>
      <c r="H459" s="23"/>
      <c r="I459" s="23" t="s">
        <v>17</v>
      </c>
    </row>
    <row r="460" spans="1:9" ht="24.95" customHeight="1">
      <c r="A460" s="24"/>
      <c r="B460" s="38"/>
      <c r="C460" s="27" t="s">
        <v>676</v>
      </c>
      <c r="D460" s="27" t="s">
        <v>110</v>
      </c>
      <c r="E460" s="28">
        <v>10</v>
      </c>
      <c r="F460" s="23">
        <v>2150805</v>
      </c>
      <c r="G460" s="23">
        <v>507</v>
      </c>
      <c r="H460" s="23"/>
      <c r="I460" s="28" t="s">
        <v>17</v>
      </c>
    </row>
    <row r="461" spans="1:9" ht="24.95" customHeight="1">
      <c r="A461" s="24"/>
      <c r="B461" s="38"/>
      <c r="C461" s="27" t="s">
        <v>677</v>
      </c>
      <c r="D461" s="27" t="s">
        <v>110</v>
      </c>
      <c r="E461" s="28">
        <v>10</v>
      </c>
      <c r="F461" s="23">
        <v>2150805</v>
      </c>
      <c r="G461" s="23">
        <v>507</v>
      </c>
      <c r="H461" s="23"/>
      <c r="I461" s="28" t="s">
        <v>17</v>
      </c>
    </row>
    <row r="462" spans="1:9" ht="24.95" customHeight="1">
      <c r="A462" s="36"/>
      <c r="B462" s="41"/>
      <c r="C462" s="27" t="s">
        <v>673</v>
      </c>
      <c r="D462" s="31" t="s">
        <v>118</v>
      </c>
      <c r="E462" s="23">
        <v>30</v>
      </c>
      <c r="F462" s="23">
        <v>2150805</v>
      </c>
      <c r="G462" s="23">
        <v>507</v>
      </c>
      <c r="H462" s="23"/>
      <c r="I462" s="23" t="s">
        <v>17</v>
      </c>
    </row>
    <row r="463" spans="1:9" ht="24.95" customHeight="1">
      <c r="A463" s="20" t="s">
        <v>678</v>
      </c>
      <c r="B463" s="42" t="s">
        <v>679</v>
      </c>
      <c r="C463" s="43"/>
      <c r="D463" s="31"/>
      <c r="E463" s="23">
        <v>510</v>
      </c>
      <c r="F463" s="23"/>
      <c r="G463" s="23"/>
      <c r="H463" s="23"/>
      <c r="I463" s="23"/>
    </row>
    <row r="464" spans="1:9" ht="24.95" customHeight="1">
      <c r="A464" s="24"/>
      <c r="B464" s="61" t="s">
        <v>680</v>
      </c>
      <c r="C464" s="31" t="s">
        <v>681</v>
      </c>
      <c r="D464" s="31"/>
      <c r="E464" s="23">
        <v>200</v>
      </c>
      <c r="F464" s="23"/>
      <c r="G464" s="23"/>
      <c r="H464" s="23"/>
      <c r="I464" s="23"/>
    </row>
    <row r="465" spans="1:9" ht="24.95" customHeight="1">
      <c r="A465" s="24"/>
      <c r="B465" s="56"/>
      <c r="C465" s="27" t="s">
        <v>682</v>
      </c>
      <c r="D465" s="27" t="s">
        <v>683</v>
      </c>
      <c r="E465" s="23">
        <v>25</v>
      </c>
      <c r="F465" s="23">
        <v>2150805</v>
      </c>
      <c r="G465" s="23">
        <v>507</v>
      </c>
      <c r="H465" s="23"/>
      <c r="I465" s="23" t="s">
        <v>25</v>
      </c>
    </row>
    <row r="466" spans="1:9" ht="24.95" customHeight="1">
      <c r="A466" s="24"/>
      <c r="B466" s="56"/>
      <c r="C466" s="34" t="s">
        <v>684</v>
      </c>
      <c r="D466" s="34" t="s">
        <v>685</v>
      </c>
      <c r="E466" s="23">
        <v>25</v>
      </c>
      <c r="F466" s="23">
        <v>2150805</v>
      </c>
      <c r="G466" s="23">
        <v>507</v>
      </c>
      <c r="H466" s="23"/>
      <c r="I466" s="23" t="s">
        <v>25</v>
      </c>
    </row>
    <row r="467" spans="1:9" ht="24.95" customHeight="1">
      <c r="A467" s="24"/>
      <c r="B467" s="56"/>
      <c r="C467" s="34" t="s">
        <v>686</v>
      </c>
      <c r="D467" s="27" t="s">
        <v>687</v>
      </c>
      <c r="E467" s="23">
        <v>25</v>
      </c>
      <c r="F467" s="23">
        <v>2150805</v>
      </c>
      <c r="G467" s="23">
        <v>507</v>
      </c>
      <c r="H467" s="23"/>
      <c r="I467" s="23" t="s">
        <v>25</v>
      </c>
    </row>
    <row r="468" spans="1:9" ht="24.95" customHeight="1">
      <c r="A468" s="24"/>
      <c r="B468" s="56"/>
      <c r="C468" s="34" t="s">
        <v>688</v>
      </c>
      <c r="D468" s="27" t="s">
        <v>689</v>
      </c>
      <c r="E468" s="23">
        <v>25</v>
      </c>
      <c r="F468" s="23">
        <v>2150805</v>
      </c>
      <c r="G468" s="23">
        <v>507</v>
      </c>
      <c r="H468" s="23"/>
      <c r="I468" s="23" t="s">
        <v>25</v>
      </c>
    </row>
    <row r="469" spans="1:9" ht="24.95" customHeight="1">
      <c r="A469" s="24"/>
      <c r="B469" s="56"/>
      <c r="C469" s="35" t="s">
        <v>690</v>
      </c>
      <c r="D469" s="27" t="s">
        <v>18</v>
      </c>
      <c r="E469" s="28">
        <v>35</v>
      </c>
      <c r="F469" s="23">
        <v>2150805</v>
      </c>
      <c r="G469" s="23">
        <v>507</v>
      </c>
      <c r="H469" s="23"/>
      <c r="I469" s="23" t="s">
        <v>17</v>
      </c>
    </row>
    <row r="470" spans="1:9" ht="24.95" customHeight="1">
      <c r="A470" s="24"/>
      <c r="B470" s="56"/>
      <c r="C470" s="27" t="s">
        <v>691</v>
      </c>
      <c r="D470" s="27" t="s">
        <v>18</v>
      </c>
      <c r="E470" s="28">
        <v>35</v>
      </c>
      <c r="F470" s="23">
        <v>2150805</v>
      </c>
      <c r="G470" s="23">
        <v>507</v>
      </c>
      <c r="H470" s="23"/>
      <c r="I470" s="23" t="s">
        <v>17</v>
      </c>
    </row>
    <row r="471" spans="1:9" ht="24.95" customHeight="1">
      <c r="A471" s="24"/>
      <c r="B471" s="62"/>
      <c r="C471" s="27" t="s">
        <v>692</v>
      </c>
      <c r="D471" s="31" t="s">
        <v>118</v>
      </c>
      <c r="E471" s="23">
        <v>30</v>
      </c>
      <c r="F471" s="23">
        <v>2150805</v>
      </c>
      <c r="G471" s="23">
        <v>507</v>
      </c>
      <c r="H471" s="23"/>
      <c r="I471" s="23" t="s">
        <v>17</v>
      </c>
    </row>
    <row r="472" spans="1:9" ht="24.95" customHeight="1">
      <c r="A472" s="24"/>
      <c r="B472" s="20" t="s">
        <v>693</v>
      </c>
      <c r="C472" s="34" t="s">
        <v>693</v>
      </c>
      <c r="D472" s="27"/>
      <c r="E472" s="23">
        <v>25</v>
      </c>
      <c r="F472" s="23"/>
      <c r="G472" s="23"/>
      <c r="H472" s="23"/>
      <c r="I472" s="23"/>
    </row>
    <row r="473" spans="1:9" ht="24.95" customHeight="1">
      <c r="A473" s="24"/>
      <c r="B473" s="36"/>
      <c r="C473" s="31" t="s">
        <v>694</v>
      </c>
      <c r="D473" s="31" t="s">
        <v>695</v>
      </c>
      <c r="E473" s="23">
        <v>25</v>
      </c>
      <c r="F473" s="23">
        <v>2150805</v>
      </c>
      <c r="G473" s="23">
        <v>507</v>
      </c>
      <c r="H473" s="23"/>
      <c r="I473" s="23" t="s">
        <v>25</v>
      </c>
    </row>
    <row r="474" spans="1:9" ht="24.95" customHeight="1">
      <c r="A474" s="24"/>
      <c r="B474" s="37" t="s">
        <v>696</v>
      </c>
      <c r="C474" s="31" t="s">
        <v>696</v>
      </c>
      <c r="D474" s="31"/>
      <c r="E474" s="23">
        <v>25</v>
      </c>
      <c r="F474" s="23"/>
      <c r="G474" s="23"/>
      <c r="H474" s="23"/>
      <c r="I474" s="23"/>
    </row>
    <row r="475" spans="1:9" ht="24.95" customHeight="1">
      <c r="A475" s="24"/>
      <c r="B475" s="41"/>
      <c r="C475" s="31" t="s">
        <v>697</v>
      </c>
      <c r="D475" s="31" t="s">
        <v>698</v>
      </c>
      <c r="E475" s="23">
        <v>25</v>
      </c>
      <c r="F475" s="23">
        <v>2150805</v>
      </c>
      <c r="G475" s="23">
        <v>507</v>
      </c>
      <c r="H475" s="23"/>
      <c r="I475" s="23" t="s">
        <v>25</v>
      </c>
    </row>
    <row r="476" spans="1:9" ht="24.95" customHeight="1">
      <c r="A476" s="24"/>
      <c r="B476" s="37" t="s">
        <v>699</v>
      </c>
      <c r="C476" s="31" t="s">
        <v>699</v>
      </c>
      <c r="D476" s="31"/>
      <c r="E476" s="23">
        <v>25</v>
      </c>
      <c r="F476" s="23"/>
      <c r="G476" s="23"/>
      <c r="H476" s="23"/>
      <c r="I476" s="23"/>
    </row>
    <row r="477" spans="1:9" ht="24.95" customHeight="1">
      <c r="A477" s="24"/>
      <c r="B477" s="41"/>
      <c r="C477" s="31" t="s">
        <v>700</v>
      </c>
      <c r="D477" s="31" t="s">
        <v>701</v>
      </c>
      <c r="E477" s="23">
        <v>25</v>
      </c>
      <c r="F477" s="23">
        <v>2150805</v>
      </c>
      <c r="G477" s="23">
        <v>507</v>
      </c>
      <c r="H477" s="23"/>
      <c r="I477" s="23" t="s">
        <v>25</v>
      </c>
    </row>
    <row r="478" spans="1:9" ht="24.95" customHeight="1">
      <c r="A478" s="24"/>
      <c r="B478" s="37" t="s">
        <v>702</v>
      </c>
      <c r="C478" s="31" t="s">
        <v>702</v>
      </c>
      <c r="D478" s="31"/>
      <c r="E478" s="23">
        <v>55</v>
      </c>
      <c r="F478" s="23"/>
      <c r="G478" s="23"/>
      <c r="H478" s="23"/>
      <c r="I478" s="23"/>
    </row>
    <row r="479" spans="1:9" ht="24.95" customHeight="1">
      <c r="A479" s="24"/>
      <c r="B479" s="38"/>
      <c r="C479" s="31" t="s">
        <v>703</v>
      </c>
      <c r="D479" s="31" t="s">
        <v>704</v>
      </c>
      <c r="E479" s="23">
        <v>25</v>
      </c>
      <c r="F479" s="23">
        <v>2150805</v>
      </c>
      <c r="G479" s="23">
        <v>507</v>
      </c>
      <c r="H479" s="23"/>
      <c r="I479" s="23" t="s">
        <v>25</v>
      </c>
    </row>
    <row r="480" spans="1:9" ht="24.95" customHeight="1">
      <c r="A480" s="24"/>
      <c r="B480" s="41"/>
      <c r="C480" s="27" t="s">
        <v>705</v>
      </c>
      <c r="D480" s="27" t="s">
        <v>18</v>
      </c>
      <c r="E480" s="28">
        <v>30</v>
      </c>
      <c r="F480" s="23">
        <v>2150805</v>
      </c>
      <c r="G480" s="23">
        <v>507</v>
      </c>
      <c r="H480" s="23"/>
      <c r="I480" s="23" t="s">
        <v>17</v>
      </c>
    </row>
    <row r="481" spans="1:9" ht="24.95" customHeight="1">
      <c r="A481" s="24"/>
      <c r="B481" s="20" t="s">
        <v>706</v>
      </c>
      <c r="C481" s="31" t="s">
        <v>706</v>
      </c>
      <c r="D481" s="31"/>
      <c r="E481" s="23">
        <v>25</v>
      </c>
      <c r="F481" s="23"/>
      <c r="G481" s="23"/>
      <c r="H481" s="23"/>
      <c r="I481" s="23"/>
    </row>
    <row r="482" spans="1:9" ht="24.95" customHeight="1">
      <c r="A482" s="24"/>
      <c r="B482" s="36"/>
      <c r="C482" s="31" t="s">
        <v>707</v>
      </c>
      <c r="D482" s="31" t="s">
        <v>708</v>
      </c>
      <c r="E482" s="23">
        <v>25</v>
      </c>
      <c r="F482" s="23">
        <v>2150805</v>
      </c>
      <c r="G482" s="23">
        <v>507</v>
      </c>
      <c r="H482" s="23"/>
      <c r="I482" s="23" t="s">
        <v>25</v>
      </c>
    </row>
    <row r="483" spans="1:9" ht="24.95" customHeight="1">
      <c r="A483" s="24"/>
      <c r="B483" s="37" t="s">
        <v>709</v>
      </c>
      <c r="C483" s="31" t="s">
        <v>709</v>
      </c>
      <c r="D483" s="31"/>
      <c r="E483" s="23">
        <v>100</v>
      </c>
      <c r="F483" s="23"/>
      <c r="G483" s="23"/>
      <c r="H483" s="23"/>
      <c r="I483" s="23"/>
    </row>
    <row r="484" spans="1:9" ht="24.95" customHeight="1">
      <c r="A484" s="24"/>
      <c r="B484" s="38"/>
      <c r="C484" s="31" t="s">
        <v>710</v>
      </c>
      <c r="D484" s="31" t="s">
        <v>711</v>
      </c>
      <c r="E484" s="23">
        <v>30</v>
      </c>
      <c r="F484" s="23">
        <v>2150805</v>
      </c>
      <c r="G484" s="23">
        <v>507</v>
      </c>
      <c r="H484" s="23"/>
      <c r="I484" s="23" t="s">
        <v>25</v>
      </c>
    </row>
    <row r="485" spans="1:9" ht="24.95" customHeight="1">
      <c r="A485" s="24"/>
      <c r="B485" s="38"/>
      <c r="C485" s="31" t="s">
        <v>712</v>
      </c>
      <c r="D485" s="31" t="s">
        <v>713</v>
      </c>
      <c r="E485" s="23">
        <v>25</v>
      </c>
      <c r="F485" s="23">
        <v>2150805</v>
      </c>
      <c r="G485" s="23">
        <v>507</v>
      </c>
      <c r="H485" s="23"/>
      <c r="I485" s="23" t="s">
        <v>25</v>
      </c>
    </row>
    <row r="486" spans="1:9" ht="24.95" customHeight="1">
      <c r="A486" s="24"/>
      <c r="B486" s="38"/>
      <c r="C486" s="35" t="s">
        <v>714</v>
      </c>
      <c r="D486" s="27" t="s">
        <v>18</v>
      </c>
      <c r="E486" s="28">
        <v>25</v>
      </c>
      <c r="F486" s="23">
        <v>2150805</v>
      </c>
      <c r="G486" s="23">
        <v>507</v>
      </c>
      <c r="H486" s="23"/>
      <c r="I486" s="23" t="s">
        <v>17</v>
      </c>
    </row>
    <row r="487" spans="1:9" ht="24.95" customHeight="1">
      <c r="A487" s="24"/>
      <c r="B487" s="41"/>
      <c r="C487" s="27" t="s">
        <v>715</v>
      </c>
      <c r="D487" s="27" t="s">
        <v>110</v>
      </c>
      <c r="E487" s="28">
        <v>20</v>
      </c>
      <c r="F487" s="23">
        <v>2150805</v>
      </c>
      <c r="G487" s="23">
        <v>507</v>
      </c>
      <c r="H487" s="23"/>
      <c r="I487" s="28" t="s">
        <v>17</v>
      </c>
    </row>
    <row r="488" spans="1:9" ht="24.95" customHeight="1">
      <c r="A488" s="24"/>
      <c r="B488" s="37" t="s">
        <v>716</v>
      </c>
      <c r="C488" s="31" t="s">
        <v>716</v>
      </c>
      <c r="D488" s="31"/>
      <c r="E488" s="23">
        <v>55</v>
      </c>
      <c r="F488" s="23"/>
      <c r="G488" s="23"/>
      <c r="H488" s="23"/>
      <c r="I488" s="23"/>
    </row>
    <row r="489" spans="1:9" ht="24.95" customHeight="1">
      <c r="A489" s="24"/>
      <c r="B489" s="38"/>
      <c r="C489" s="31" t="s">
        <v>717</v>
      </c>
      <c r="D489" s="31" t="s">
        <v>718</v>
      </c>
      <c r="E489" s="23">
        <v>30</v>
      </c>
      <c r="F489" s="23">
        <v>2150805</v>
      </c>
      <c r="G489" s="23">
        <v>507</v>
      </c>
      <c r="H489" s="23"/>
      <c r="I489" s="23" t="s">
        <v>25</v>
      </c>
    </row>
    <row r="490" spans="1:9" ht="24.95" customHeight="1">
      <c r="A490" s="36"/>
      <c r="B490" s="41"/>
      <c r="C490" s="31" t="s">
        <v>719</v>
      </c>
      <c r="D490" s="31" t="s">
        <v>720</v>
      </c>
      <c r="E490" s="23">
        <v>25</v>
      </c>
      <c r="F490" s="23">
        <v>2150805</v>
      </c>
      <c r="G490" s="23">
        <v>507</v>
      </c>
      <c r="H490" s="23"/>
      <c r="I490" s="23" t="s">
        <v>25</v>
      </c>
    </row>
    <row r="491" spans="1:9" ht="24.95" customHeight="1">
      <c r="A491" s="20" t="s">
        <v>721</v>
      </c>
      <c r="B491" s="49" t="s">
        <v>722</v>
      </c>
      <c r="C491" s="50"/>
      <c r="D491" s="31"/>
      <c r="E491" s="23">
        <v>525</v>
      </c>
      <c r="F491" s="23"/>
      <c r="G491" s="23"/>
      <c r="H491" s="23"/>
      <c r="I491" s="23"/>
    </row>
    <row r="492" spans="1:9" ht="24.95" customHeight="1">
      <c r="A492" s="24"/>
      <c r="B492" s="37" t="s">
        <v>723</v>
      </c>
      <c r="C492" s="31" t="s">
        <v>724</v>
      </c>
      <c r="D492" s="31"/>
      <c r="E492" s="23">
        <v>250</v>
      </c>
      <c r="F492" s="23"/>
      <c r="G492" s="23"/>
      <c r="H492" s="23"/>
      <c r="I492" s="23"/>
    </row>
    <row r="493" spans="1:9" ht="24.95" customHeight="1">
      <c r="A493" s="24"/>
      <c r="B493" s="38"/>
      <c r="C493" s="31" t="s">
        <v>725</v>
      </c>
      <c r="D493" s="31" t="s">
        <v>726</v>
      </c>
      <c r="E493" s="23">
        <v>25</v>
      </c>
      <c r="F493" s="23">
        <v>2150805</v>
      </c>
      <c r="G493" s="23">
        <v>507</v>
      </c>
      <c r="H493" s="23"/>
      <c r="I493" s="23" t="s">
        <v>25</v>
      </c>
    </row>
    <row r="494" spans="1:9" ht="24.95" customHeight="1">
      <c r="A494" s="24"/>
      <c r="B494" s="38"/>
      <c r="C494" s="31" t="s">
        <v>727</v>
      </c>
      <c r="D494" s="31" t="s">
        <v>728</v>
      </c>
      <c r="E494" s="23">
        <v>25</v>
      </c>
      <c r="F494" s="23">
        <v>2150805</v>
      </c>
      <c r="G494" s="23">
        <v>507</v>
      </c>
      <c r="H494" s="23"/>
      <c r="I494" s="23" t="s">
        <v>25</v>
      </c>
    </row>
    <row r="495" spans="1:9" ht="24.95" customHeight="1">
      <c r="A495" s="24"/>
      <c r="B495" s="38"/>
      <c r="C495" s="31" t="s">
        <v>729</v>
      </c>
      <c r="D495" s="31" t="s">
        <v>730</v>
      </c>
      <c r="E495" s="23">
        <v>25</v>
      </c>
      <c r="F495" s="23">
        <v>2150805</v>
      </c>
      <c r="G495" s="23">
        <v>507</v>
      </c>
      <c r="H495" s="23"/>
      <c r="I495" s="23" t="s">
        <v>25</v>
      </c>
    </row>
    <row r="496" spans="1:9" ht="24.95" customHeight="1">
      <c r="A496" s="24"/>
      <c r="B496" s="38"/>
      <c r="C496" s="31" t="s">
        <v>731</v>
      </c>
      <c r="D496" s="31" t="s">
        <v>732</v>
      </c>
      <c r="E496" s="23">
        <v>25</v>
      </c>
      <c r="F496" s="23">
        <v>2150805</v>
      </c>
      <c r="G496" s="23">
        <v>507</v>
      </c>
      <c r="H496" s="23"/>
      <c r="I496" s="23" t="s">
        <v>25</v>
      </c>
    </row>
    <row r="497" spans="1:9" ht="24.95" customHeight="1">
      <c r="A497" s="24"/>
      <c r="B497" s="38"/>
      <c r="C497" s="27" t="s">
        <v>733</v>
      </c>
      <c r="D497" s="27" t="s">
        <v>18</v>
      </c>
      <c r="E497" s="28">
        <v>30</v>
      </c>
      <c r="F497" s="23">
        <v>2150805</v>
      </c>
      <c r="G497" s="23">
        <v>507</v>
      </c>
      <c r="H497" s="23"/>
      <c r="I497" s="23" t="s">
        <v>17</v>
      </c>
    </row>
    <row r="498" spans="1:9" ht="24.95" customHeight="1">
      <c r="A498" s="24"/>
      <c r="B498" s="38"/>
      <c r="C498" s="27" t="s">
        <v>734</v>
      </c>
      <c r="D498" s="27" t="s">
        <v>18</v>
      </c>
      <c r="E498" s="28">
        <v>30</v>
      </c>
      <c r="F498" s="23">
        <v>2150805</v>
      </c>
      <c r="G498" s="23">
        <v>507</v>
      </c>
      <c r="H498" s="23"/>
      <c r="I498" s="23" t="s">
        <v>17</v>
      </c>
    </row>
    <row r="499" spans="1:9" ht="24.95" customHeight="1">
      <c r="A499" s="24"/>
      <c r="B499" s="38"/>
      <c r="C499" s="35" t="s">
        <v>735</v>
      </c>
      <c r="D499" s="27" t="s">
        <v>18</v>
      </c>
      <c r="E499" s="28">
        <v>30</v>
      </c>
      <c r="F499" s="23">
        <v>2150805</v>
      </c>
      <c r="G499" s="23">
        <v>507</v>
      </c>
      <c r="H499" s="23"/>
      <c r="I499" s="23" t="s">
        <v>17</v>
      </c>
    </row>
    <row r="500" spans="1:9" ht="24.95" customHeight="1">
      <c r="A500" s="24"/>
      <c r="B500" s="38"/>
      <c r="C500" s="27" t="s">
        <v>736</v>
      </c>
      <c r="D500" s="27" t="s">
        <v>18</v>
      </c>
      <c r="E500" s="28">
        <v>30</v>
      </c>
      <c r="F500" s="23">
        <v>2150805</v>
      </c>
      <c r="G500" s="23">
        <v>507</v>
      </c>
      <c r="H500" s="23"/>
      <c r="I500" s="23" t="s">
        <v>17</v>
      </c>
    </row>
    <row r="501" spans="1:9" ht="24.95" customHeight="1">
      <c r="A501" s="24"/>
      <c r="B501" s="41"/>
      <c r="C501" s="27" t="s">
        <v>737</v>
      </c>
      <c r="D501" s="27" t="s">
        <v>18</v>
      </c>
      <c r="E501" s="28">
        <v>30</v>
      </c>
      <c r="F501" s="23">
        <v>2150805</v>
      </c>
      <c r="G501" s="23">
        <v>507</v>
      </c>
      <c r="H501" s="23"/>
      <c r="I501" s="23" t="s">
        <v>17</v>
      </c>
    </row>
    <row r="502" spans="1:9" ht="24.95" customHeight="1">
      <c r="A502" s="24"/>
      <c r="B502" s="20" t="s">
        <v>738</v>
      </c>
      <c r="C502" s="31" t="s">
        <v>739</v>
      </c>
      <c r="D502" s="31"/>
      <c r="E502" s="23">
        <v>70</v>
      </c>
      <c r="F502" s="23"/>
      <c r="G502" s="23"/>
      <c r="H502" s="23"/>
      <c r="I502" s="23"/>
    </row>
    <row r="503" spans="1:9" ht="24.95" customHeight="1">
      <c r="A503" s="24"/>
      <c r="B503" s="24"/>
      <c r="C503" s="31" t="s">
        <v>740</v>
      </c>
      <c r="D503" s="31" t="s">
        <v>741</v>
      </c>
      <c r="E503" s="23">
        <v>25</v>
      </c>
      <c r="F503" s="23">
        <v>2150805</v>
      </c>
      <c r="G503" s="23">
        <v>507</v>
      </c>
      <c r="H503" s="23"/>
      <c r="I503" s="23" t="s">
        <v>25</v>
      </c>
    </row>
    <row r="504" spans="1:9" ht="24.95" customHeight="1">
      <c r="A504" s="24"/>
      <c r="B504" s="24"/>
      <c r="C504" s="27" t="s">
        <v>742</v>
      </c>
      <c r="D504" s="27" t="s">
        <v>18</v>
      </c>
      <c r="E504" s="28">
        <v>35</v>
      </c>
      <c r="F504" s="23">
        <v>2150805</v>
      </c>
      <c r="G504" s="23">
        <v>507</v>
      </c>
      <c r="H504" s="23"/>
      <c r="I504" s="23" t="s">
        <v>17</v>
      </c>
    </row>
    <row r="505" spans="1:9" ht="24.95" customHeight="1">
      <c r="A505" s="24"/>
      <c r="B505" s="36"/>
      <c r="C505" s="27" t="s">
        <v>743</v>
      </c>
      <c r="D505" s="27" t="s">
        <v>110</v>
      </c>
      <c r="E505" s="28">
        <v>10</v>
      </c>
      <c r="F505" s="23">
        <v>2150805</v>
      </c>
      <c r="G505" s="23">
        <v>507</v>
      </c>
      <c r="H505" s="23"/>
      <c r="I505" s="28" t="s">
        <v>17</v>
      </c>
    </row>
    <row r="506" spans="1:9" ht="24.95" customHeight="1">
      <c r="A506" s="24"/>
      <c r="B506" s="20" t="s">
        <v>744</v>
      </c>
      <c r="C506" s="31" t="s">
        <v>744</v>
      </c>
      <c r="D506" s="31"/>
      <c r="E506" s="23">
        <v>85</v>
      </c>
      <c r="F506" s="23"/>
      <c r="G506" s="23"/>
      <c r="H506" s="23"/>
      <c r="I506" s="23"/>
    </row>
    <row r="507" spans="1:9" ht="24.95" customHeight="1">
      <c r="A507" s="24"/>
      <c r="B507" s="24"/>
      <c r="C507" s="31" t="s">
        <v>745</v>
      </c>
      <c r="D507" s="31" t="s">
        <v>746</v>
      </c>
      <c r="E507" s="23">
        <v>25</v>
      </c>
      <c r="F507" s="23">
        <v>2150805</v>
      </c>
      <c r="G507" s="23">
        <v>507</v>
      </c>
      <c r="H507" s="23"/>
      <c r="I507" s="23" t="s">
        <v>25</v>
      </c>
    </row>
    <row r="508" spans="1:9" ht="24.95" customHeight="1">
      <c r="A508" s="24"/>
      <c r="B508" s="24"/>
      <c r="C508" s="27" t="s">
        <v>747</v>
      </c>
      <c r="D508" s="31" t="s">
        <v>118</v>
      </c>
      <c r="E508" s="23">
        <v>30</v>
      </c>
      <c r="F508" s="23">
        <v>2150805</v>
      </c>
      <c r="G508" s="23">
        <v>507</v>
      </c>
      <c r="H508" s="23"/>
      <c r="I508" s="23" t="s">
        <v>17</v>
      </c>
    </row>
    <row r="509" spans="1:9" ht="24.95" customHeight="1">
      <c r="A509" s="24"/>
      <c r="B509" s="36"/>
      <c r="C509" s="27" t="s">
        <v>748</v>
      </c>
      <c r="D509" s="31" t="s">
        <v>118</v>
      </c>
      <c r="E509" s="23">
        <v>30</v>
      </c>
      <c r="F509" s="23">
        <v>2150805</v>
      </c>
      <c r="G509" s="23">
        <v>507</v>
      </c>
      <c r="H509" s="23"/>
      <c r="I509" s="23" t="s">
        <v>17</v>
      </c>
    </row>
    <row r="510" spans="1:9" ht="24.95" customHeight="1">
      <c r="A510" s="24"/>
      <c r="B510" s="37" t="s">
        <v>749</v>
      </c>
      <c r="C510" s="31" t="s">
        <v>749</v>
      </c>
      <c r="D510" s="31"/>
      <c r="E510" s="23">
        <v>50</v>
      </c>
      <c r="F510" s="23"/>
      <c r="G510" s="23"/>
      <c r="H510" s="23"/>
      <c r="I510" s="23"/>
    </row>
    <row r="511" spans="1:9" ht="24.95" customHeight="1">
      <c r="A511" s="24"/>
      <c r="B511" s="38"/>
      <c r="C511" s="31" t="s">
        <v>750</v>
      </c>
      <c r="D511" s="31" t="s">
        <v>751</v>
      </c>
      <c r="E511" s="23">
        <v>25</v>
      </c>
      <c r="F511" s="23">
        <v>2150805</v>
      </c>
      <c r="G511" s="23">
        <v>507</v>
      </c>
      <c r="H511" s="23"/>
      <c r="I511" s="23" t="s">
        <v>25</v>
      </c>
    </row>
    <row r="512" spans="1:9" ht="24.95" customHeight="1">
      <c r="A512" s="24"/>
      <c r="B512" s="41"/>
      <c r="C512" s="31" t="s">
        <v>752</v>
      </c>
      <c r="D512" s="39" t="s">
        <v>753</v>
      </c>
      <c r="E512" s="23">
        <v>25</v>
      </c>
      <c r="F512" s="23">
        <v>2150805</v>
      </c>
      <c r="G512" s="23">
        <v>507</v>
      </c>
      <c r="H512" s="23"/>
      <c r="I512" s="23" t="s">
        <v>25</v>
      </c>
    </row>
    <row r="513" spans="1:9" ht="24.95" customHeight="1">
      <c r="A513" s="24"/>
      <c r="B513" s="20" t="s">
        <v>754</v>
      </c>
      <c r="C513" s="31" t="s">
        <v>754</v>
      </c>
      <c r="D513" s="31"/>
      <c r="E513" s="23">
        <v>70</v>
      </c>
      <c r="F513" s="23"/>
      <c r="G513" s="23"/>
      <c r="H513" s="23"/>
      <c r="I513" s="23"/>
    </row>
    <row r="514" spans="1:9" ht="24.95" customHeight="1">
      <c r="A514" s="24"/>
      <c r="B514" s="24"/>
      <c r="C514" s="31" t="s">
        <v>755</v>
      </c>
      <c r="D514" s="31" t="s">
        <v>756</v>
      </c>
      <c r="E514" s="23">
        <v>30</v>
      </c>
      <c r="F514" s="23">
        <v>2150805</v>
      </c>
      <c r="G514" s="23">
        <v>507</v>
      </c>
      <c r="H514" s="23"/>
      <c r="I514" s="23" t="s">
        <v>25</v>
      </c>
    </row>
    <row r="515" spans="1:9" ht="24.95" customHeight="1">
      <c r="A515" s="24"/>
      <c r="B515" s="24"/>
      <c r="C515" s="27" t="s">
        <v>757</v>
      </c>
      <c r="D515" s="27" t="s">
        <v>18</v>
      </c>
      <c r="E515" s="28">
        <v>30</v>
      </c>
      <c r="F515" s="23">
        <v>2150805</v>
      </c>
      <c r="G515" s="23">
        <v>507</v>
      </c>
      <c r="H515" s="23"/>
      <c r="I515" s="23" t="s">
        <v>17</v>
      </c>
    </row>
    <row r="516" spans="1:9" ht="24.95" customHeight="1">
      <c r="A516" s="36"/>
      <c r="B516" s="36"/>
      <c r="C516" s="27" t="s">
        <v>758</v>
      </c>
      <c r="D516" s="27" t="s">
        <v>110</v>
      </c>
      <c r="E516" s="28">
        <v>10</v>
      </c>
      <c r="F516" s="23">
        <v>2150805</v>
      </c>
      <c r="G516" s="23">
        <v>507</v>
      </c>
      <c r="H516" s="23"/>
      <c r="I516" s="28" t="s">
        <v>17</v>
      </c>
    </row>
    <row r="517" spans="1:9" ht="24.95" customHeight="1">
      <c r="A517" s="20" t="s">
        <v>759</v>
      </c>
      <c r="B517" s="42" t="s">
        <v>760</v>
      </c>
      <c r="C517" s="43"/>
      <c r="D517" s="31"/>
      <c r="E517" s="23">
        <v>185</v>
      </c>
      <c r="F517" s="23"/>
      <c r="G517" s="23"/>
      <c r="H517" s="23"/>
      <c r="I517" s="23"/>
    </row>
    <row r="518" spans="1:9" ht="24.95" customHeight="1">
      <c r="A518" s="24"/>
      <c r="B518" s="20" t="s">
        <v>760</v>
      </c>
      <c r="C518" s="31" t="s">
        <v>761</v>
      </c>
      <c r="D518" s="31" t="s">
        <v>762</v>
      </c>
      <c r="E518" s="23">
        <v>25</v>
      </c>
      <c r="F518" s="23">
        <v>2150805</v>
      </c>
      <c r="G518" s="23">
        <v>507</v>
      </c>
      <c r="H518" s="23"/>
      <c r="I518" s="23" t="s">
        <v>25</v>
      </c>
    </row>
    <row r="519" spans="1:9" ht="24.95" customHeight="1">
      <c r="A519" s="24"/>
      <c r="B519" s="24"/>
      <c r="C519" s="31" t="s">
        <v>763</v>
      </c>
      <c r="D519" s="31" t="s">
        <v>764</v>
      </c>
      <c r="E519" s="23">
        <v>25</v>
      </c>
      <c r="F519" s="23">
        <v>2150805</v>
      </c>
      <c r="G519" s="23">
        <v>507</v>
      </c>
      <c r="H519" s="23"/>
      <c r="I519" s="23" t="s">
        <v>25</v>
      </c>
    </row>
    <row r="520" spans="1:9" ht="24.95" customHeight="1">
      <c r="A520" s="24"/>
      <c r="B520" s="24"/>
      <c r="C520" s="31" t="s">
        <v>765</v>
      </c>
      <c r="D520" s="31" t="s">
        <v>766</v>
      </c>
      <c r="E520" s="23">
        <v>25</v>
      </c>
      <c r="F520" s="23">
        <v>2150805</v>
      </c>
      <c r="G520" s="23">
        <v>507</v>
      </c>
      <c r="H520" s="23"/>
      <c r="I520" s="23" t="s">
        <v>25</v>
      </c>
    </row>
    <row r="521" spans="1:9" ht="24.95" customHeight="1">
      <c r="A521" s="24"/>
      <c r="B521" s="24"/>
      <c r="C521" s="31" t="s">
        <v>767</v>
      </c>
      <c r="D521" s="31" t="s">
        <v>768</v>
      </c>
      <c r="E521" s="23">
        <v>25</v>
      </c>
      <c r="F521" s="23">
        <v>2150805</v>
      </c>
      <c r="G521" s="23">
        <v>507</v>
      </c>
      <c r="H521" s="23"/>
      <c r="I521" s="23" t="s">
        <v>25</v>
      </c>
    </row>
    <row r="522" spans="1:9" ht="24.95" customHeight="1">
      <c r="A522" s="24"/>
      <c r="B522" s="24"/>
      <c r="C522" s="31" t="s">
        <v>769</v>
      </c>
      <c r="D522" s="31" t="s">
        <v>770</v>
      </c>
      <c r="E522" s="23">
        <v>25</v>
      </c>
      <c r="F522" s="23">
        <v>2150805</v>
      </c>
      <c r="G522" s="23">
        <v>507</v>
      </c>
      <c r="H522" s="23"/>
      <c r="I522" s="23" t="s">
        <v>25</v>
      </c>
    </row>
    <row r="523" spans="1:9" ht="24.95" customHeight="1">
      <c r="A523" s="24"/>
      <c r="B523" s="24"/>
      <c r="C523" s="31" t="s">
        <v>771</v>
      </c>
      <c r="D523" s="31" t="s">
        <v>772</v>
      </c>
      <c r="E523" s="23">
        <v>25</v>
      </c>
      <c r="F523" s="23">
        <v>2150805</v>
      </c>
      <c r="G523" s="23">
        <v>507</v>
      </c>
      <c r="H523" s="23"/>
      <c r="I523" s="23" t="s">
        <v>25</v>
      </c>
    </row>
    <row r="524" spans="1:9" ht="24.95" customHeight="1">
      <c r="A524" s="24"/>
      <c r="B524" s="24"/>
      <c r="C524" s="31" t="s">
        <v>773</v>
      </c>
      <c r="D524" s="31" t="s">
        <v>774</v>
      </c>
      <c r="E524" s="23">
        <v>25</v>
      </c>
      <c r="F524" s="23">
        <v>2150805</v>
      </c>
      <c r="G524" s="23">
        <v>507</v>
      </c>
      <c r="H524" s="23"/>
      <c r="I524" s="23" t="s">
        <v>25</v>
      </c>
    </row>
    <row r="525" spans="1:9" ht="24.95" customHeight="1">
      <c r="A525" s="36"/>
      <c r="B525" s="36"/>
      <c r="C525" s="27" t="s">
        <v>775</v>
      </c>
      <c r="D525" s="27" t="s">
        <v>110</v>
      </c>
      <c r="E525" s="28">
        <v>10</v>
      </c>
      <c r="F525" s="23">
        <v>2150805</v>
      </c>
      <c r="G525" s="23">
        <v>507</v>
      </c>
      <c r="H525" s="23"/>
      <c r="I525" s="28" t="s">
        <v>17</v>
      </c>
    </row>
  </sheetData>
  <sortState ref="A3:H448">
    <sortCondition ref="E3:E448"/>
  </sortState>
  <mergeCells count="116">
    <mergeCell ref="A1:B1"/>
    <mergeCell ref="A2:I2"/>
    <mergeCell ref="A5:B5"/>
    <mergeCell ref="B6:C6"/>
    <mergeCell ref="B9:C9"/>
    <mergeCell ref="B105:C105"/>
    <mergeCell ref="B140:C140"/>
    <mergeCell ref="B176:C176"/>
    <mergeCell ref="B213:C213"/>
    <mergeCell ref="A6:A8"/>
    <mergeCell ref="A9:A104"/>
    <mergeCell ref="A105:A139"/>
    <mergeCell ref="A140:A175"/>
    <mergeCell ref="A176:A212"/>
    <mergeCell ref="A213:A247"/>
    <mergeCell ref="B7:B8"/>
    <mergeCell ref="B10:B85"/>
    <mergeCell ref="B86:B96"/>
    <mergeCell ref="B97:B104"/>
    <mergeCell ref="B106:B120"/>
    <mergeCell ref="B121:B125"/>
    <mergeCell ref="B126:B129"/>
    <mergeCell ref="B130:B131"/>
    <mergeCell ref="B132:B135"/>
    <mergeCell ref="B337:C337"/>
    <mergeCell ref="B358:C358"/>
    <mergeCell ref="B389:C389"/>
    <mergeCell ref="B424:C424"/>
    <mergeCell ref="B463:C463"/>
    <mergeCell ref="B491:C491"/>
    <mergeCell ref="B517:C517"/>
    <mergeCell ref="B314:B316"/>
    <mergeCell ref="B317:B319"/>
    <mergeCell ref="B320:B324"/>
    <mergeCell ref="B325:B328"/>
    <mergeCell ref="B329:B332"/>
    <mergeCell ref="B333:B334"/>
    <mergeCell ref="B335:B336"/>
    <mergeCell ref="B338:B347"/>
    <mergeCell ref="B348:B353"/>
    <mergeCell ref="B354:B357"/>
    <mergeCell ref="B359:B375"/>
    <mergeCell ref="B376:B379"/>
    <mergeCell ref="B380:B383"/>
    <mergeCell ref="B384:B386"/>
    <mergeCell ref="B387:B388"/>
    <mergeCell ref="A248:A292"/>
    <mergeCell ref="A293:A336"/>
    <mergeCell ref="A337:A357"/>
    <mergeCell ref="A358:A388"/>
    <mergeCell ref="A389:A423"/>
    <mergeCell ref="A424:A462"/>
    <mergeCell ref="A463:A490"/>
    <mergeCell ref="A491:A516"/>
    <mergeCell ref="A517:A525"/>
    <mergeCell ref="B136:B139"/>
    <mergeCell ref="B141:B160"/>
    <mergeCell ref="B161:B165"/>
    <mergeCell ref="B166:B170"/>
    <mergeCell ref="B171:B175"/>
    <mergeCell ref="B177:B196"/>
    <mergeCell ref="B197:B200"/>
    <mergeCell ref="B201:B203"/>
    <mergeCell ref="B204:B206"/>
    <mergeCell ref="B207:B209"/>
    <mergeCell ref="B210:B212"/>
    <mergeCell ref="B214:B220"/>
    <mergeCell ref="B221:B228"/>
    <mergeCell ref="B229:B230"/>
    <mergeCell ref="B231:B233"/>
    <mergeCell ref="B234:B237"/>
    <mergeCell ref="B238:B241"/>
    <mergeCell ref="B242:B243"/>
    <mergeCell ref="B244:B247"/>
    <mergeCell ref="B249:B266"/>
    <mergeCell ref="B267:B271"/>
    <mergeCell ref="B272:B274"/>
    <mergeCell ref="B275:B277"/>
    <mergeCell ref="B278:B280"/>
    <mergeCell ref="B281:B286"/>
    <mergeCell ref="B287:B292"/>
    <mergeCell ref="B294:B313"/>
    <mergeCell ref="B248:C248"/>
    <mergeCell ref="B293:C293"/>
    <mergeCell ref="B390:B394"/>
    <mergeCell ref="B395:B398"/>
    <mergeCell ref="B399:B402"/>
    <mergeCell ref="B403:B405"/>
    <mergeCell ref="B406:B409"/>
    <mergeCell ref="B410:B412"/>
    <mergeCell ref="B413:B416"/>
    <mergeCell ref="B417:B420"/>
    <mergeCell ref="B421:B423"/>
    <mergeCell ref="B425:B433"/>
    <mergeCell ref="B434:B437"/>
    <mergeCell ref="B438:B439"/>
    <mergeCell ref="B440:B442"/>
    <mergeCell ref="B443:B445"/>
    <mergeCell ref="B446:B449"/>
    <mergeCell ref="B450:B452"/>
    <mergeCell ref="B453:B455"/>
    <mergeCell ref="B456:B462"/>
    <mergeCell ref="B502:B505"/>
    <mergeCell ref="B506:B509"/>
    <mergeCell ref="B510:B512"/>
    <mergeCell ref="B513:B516"/>
    <mergeCell ref="B518:B525"/>
    <mergeCell ref="B464:B471"/>
    <mergeCell ref="B472:B473"/>
    <mergeCell ref="B474:B475"/>
    <mergeCell ref="B476:B477"/>
    <mergeCell ref="B478:B480"/>
    <mergeCell ref="B481:B482"/>
    <mergeCell ref="B483:B487"/>
    <mergeCell ref="B488:B490"/>
    <mergeCell ref="B492:B501"/>
  </mergeCells>
  <phoneticPr fontId="4" type="noConversion"/>
  <conditionalFormatting sqref="C108">
    <cfRule type="duplicateValues" dxfId="29" priority="27"/>
  </conditionalFormatting>
  <conditionalFormatting sqref="C122">
    <cfRule type="duplicateValues" dxfId="28" priority="25"/>
  </conditionalFormatting>
  <conditionalFormatting sqref="C149">
    <cfRule type="duplicateValues" dxfId="27" priority="22"/>
  </conditionalFormatting>
  <conditionalFormatting sqref="C12:C38">
    <cfRule type="duplicateValues" dxfId="26" priority="31"/>
  </conditionalFormatting>
  <conditionalFormatting sqref="C87:C93">
    <cfRule type="duplicateValues" dxfId="25" priority="30"/>
  </conditionalFormatting>
  <conditionalFormatting sqref="C98:C103">
    <cfRule type="duplicateValues" dxfId="24" priority="29"/>
  </conditionalFormatting>
  <conditionalFormatting sqref="C107:C114">
    <cfRule type="duplicateValues" dxfId="23" priority="26"/>
  </conditionalFormatting>
  <conditionalFormatting sqref="C178:C185">
    <cfRule type="duplicateValues" dxfId="22" priority="20"/>
  </conditionalFormatting>
  <conditionalFormatting sqref="C250:C257">
    <cfRule type="duplicateValues" dxfId="21" priority="17"/>
  </conditionalFormatting>
  <conditionalFormatting sqref="C295:C304">
    <cfRule type="duplicateValues" dxfId="20" priority="15"/>
  </conditionalFormatting>
  <conditionalFormatting sqref="C295:C305">
    <cfRule type="duplicateValues" dxfId="19" priority="14"/>
  </conditionalFormatting>
  <conditionalFormatting sqref="C360:C367">
    <cfRule type="duplicateValues" dxfId="18" priority="11"/>
  </conditionalFormatting>
  <conditionalFormatting sqref="C391:C393">
    <cfRule type="duplicateValues" dxfId="17" priority="9"/>
  </conditionalFormatting>
  <conditionalFormatting sqref="C426:C429">
    <cfRule type="duplicateValues" dxfId="16" priority="7"/>
  </conditionalFormatting>
  <conditionalFormatting sqref="C493:C496">
    <cfRule type="duplicateValues" dxfId="15" priority="3"/>
  </conditionalFormatting>
  <conditionalFormatting sqref="C518:C524">
    <cfRule type="duplicateValues" dxfId="14" priority="1"/>
  </conditionalFormatting>
  <conditionalFormatting sqref="C109:C114 C107">
    <cfRule type="duplicateValues" dxfId="13" priority="28"/>
  </conditionalFormatting>
  <conditionalFormatting sqref="C130:C138 C122:C128">
    <cfRule type="duplicateValues" dxfId="12" priority="24"/>
  </conditionalFormatting>
  <conditionalFormatting sqref="C150 C142:C148">
    <cfRule type="duplicateValues" dxfId="11" priority="23"/>
  </conditionalFormatting>
  <conditionalFormatting sqref="C162:C164 C171:C173 C166:C168">
    <cfRule type="duplicateValues" dxfId="10" priority="21"/>
  </conditionalFormatting>
  <conditionalFormatting sqref="C198 C207:C212 C204:C205 C202">
    <cfRule type="duplicateValues" dxfId="9" priority="19"/>
  </conditionalFormatting>
  <conditionalFormatting sqref="C215:C216 C238:C240 C242:C246 C229:C236 C222:C225">
    <cfRule type="duplicateValues" dxfId="8" priority="18"/>
  </conditionalFormatting>
  <conditionalFormatting sqref="C268:C270 C272:C284 C287:C289">
    <cfRule type="duplicateValues" dxfId="7" priority="16"/>
  </conditionalFormatting>
  <conditionalFormatting sqref="C315 C317:C318 C320:C323 C325:C326 C329:C331 C333:C336">
    <cfRule type="duplicateValues" dxfId="6" priority="13"/>
  </conditionalFormatting>
  <conditionalFormatting sqref="C339:C341 C348:C351 C354:C355">
    <cfRule type="duplicateValues" dxfId="5" priority="12"/>
  </conditionalFormatting>
  <conditionalFormatting sqref="C377 C380:C381 C387:C388 C384:C385">
    <cfRule type="duplicateValues" dxfId="4" priority="10"/>
  </conditionalFormatting>
  <conditionalFormatting sqref="C396:C397 C399:C401 C403:C404 C421 C417:C419 C410:C414 C406:C408">
    <cfRule type="duplicateValues" dxfId="3" priority="8"/>
  </conditionalFormatting>
  <conditionalFormatting sqref="C435 C456:C458 C450:C454 C446:C448 C443:C444 C438:C441">
    <cfRule type="duplicateValues" dxfId="2" priority="6"/>
  </conditionalFormatting>
  <conditionalFormatting sqref="C465:C468 C481:C485 C488:C490 C472:C479">
    <cfRule type="duplicateValues" dxfId="1" priority="4"/>
  </conditionalFormatting>
  <conditionalFormatting sqref="C503 C506:C507 C510:C514">
    <cfRule type="duplicateValues" dxfId="0" priority="2"/>
  </conditionalFormatting>
  <pageMargins left="0.78740157480314998" right="0.39370078740157499" top="0.74803149606299202" bottom="0.74803149606299202" header="0.31496062992126" footer="0.31496062992126"/>
  <pageSetup paperSize="9" fitToHeight="10" orientation="portrait"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4"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专精特新发展项目</vt:lpstr>
      <vt:lpstr>Sheet1</vt:lpstr>
      <vt:lpstr>专精特新发展项目!Print_Titles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xb21cn</dc:creator>
  <cp:lastModifiedBy>吴琦 null</cp:lastModifiedBy>
  <cp:lastPrinted>2021-03-10T10:50:00Z</cp:lastPrinted>
  <dcterms:created xsi:type="dcterms:W3CDTF">2020-12-16T14:45:00Z</dcterms:created>
  <dcterms:modified xsi:type="dcterms:W3CDTF">2022-06-28T09:07:50Z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2052-11.8.2.10195</vt:lpwstr>
  </property>
</Properties>
</file>