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375" windowWidth="14805" windowHeight="7740" tabRatio="629"/>
  </bookViews>
  <sheets>
    <sheet name="总表" sheetId="20" r:id="rId1"/>
    <sheet name="移动互联网和大数据龙头企业奖励项目" sheetId="2" state="hidden" r:id="rId2"/>
    <sheet name="移动互联网和大数据骨干企业" sheetId="3" state="hidden" r:id="rId3"/>
    <sheet name="移动互联网和大数据中小微企业补助项目" sheetId="4" state="hidden" r:id="rId4"/>
    <sheet name="移动互联网和大数据专业服务企业" sheetId="5" state="hidden" r:id="rId5"/>
    <sheet name="剥离移动互联网和大数据业务企业" sheetId="6" state="hidden" r:id="rId6"/>
    <sheet name="重点领域产业化项目" sheetId="10" state="hidden" r:id="rId7"/>
    <sheet name="实体经济融合项目" sheetId="15" state="hidden" r:id="rId8"/>
    <sheet name="公共服务平台补助" sheetId="13" state="hidden" r:id="rId9"/>
    <sheet name="企业技术创新团队补助" sheetId="16" state="hidden" r:id="rId10"/>
    <sheet name="教培机构输送人才" sheetId="12" state="hidden" r:id="rId11"/>
    <sheet name="新设移动互联网和大数据专业补助" sheetId="17" state="hidden" r:id="rId12"/>
    <sheet name="行业峰会补助" sheetId="19" state="hidden" r:id="rId13"/>
    <sheet name="创投企业投资移动互联网和大数据企业补助项目" sheetId="18" state="hidden" r:id="rId14"/>
  </sheets>
  <definedNames>
    <definedName name="_xlnm.Print_Area" localSheetId="6">重点领域产业化项目!$A$1:$N$106</definedName>
    <definedName name="_xlnm.Print_Titles" localSheetId="8">公共服务平台补助!$2:$2</definedName>
    <definedName name="_xlnm.Print_Titles" localSheetId="7">实体经济融合项目!$2:$2</definedName>
    <definedName name="_xlnm.Print_Titles" localSheetId="2">移动互联网和大数据骨干企业!$2:$2</definedName>
    <definedName name="_xlnm.Print_Titles" localSheetId="3">移动互联网和大数据中小微企业补助项目!$2:$2</definedName>
    <definedName name="_xlnm.Print_Titles" localSheetId="6">重点领域产业化项目!$2:$2</definedName>
  </definedNames>
  <calcPr calcId="145621"/>
</workbook>
</file>

<file path=xl/calcChain.xml><?xml version="1.0" encoding="utf-8"?>
<calcChain xmlns="http://schemas.openxmlformats.org/spreadsheetml/2006/main">
  <c r="N3" i="15" l="1"/>
  <c r="N3" i="10"/>
  <c r="N3" i="4"/>
  <c r="N3" i="13" l="1"/>
  <c r="N3" i="2"/>
</calcChain>
</file>

<file path=xl/sharedStrings.xml><?xml version="1.0" encoding="utf-8"?>
<sst xmlns="http://schemas.openxmlformats.org/spreadsheetml/2006/main" count="2596" uniqueCount="811">
  <si>
    <t>长沙市</t>
  </si>
  <si>
    <t>引进移动互联网和大数据行业龙头企业项目</t>
  </si>
  <si>
    <t>/</t>
  </si>
  <si>
    <t>株洲市</t>
  </si>
  <si>
    <t>桃源县</t>
  </si>
  <si>
    <t>DGUS系列产品销售收入首次突破5亿元</t>
  </si>
  <si>
    <t>序号</t>
  </si>
  <si>
    <t>企业（单位）名称</t>
  </si>
  <si>
    <t>推荐单位</t>
  </si>
  <si>
    <t>项目名称</t>
  </si>
  <si>
    <t>项目类型</t>
  </si>
  <si>
    <t>2018年营收</t>
  </si>
  <si>
    <t>2018年移动互联网业务收入</t>
  </si>
  <si>
    <t>2017年营收</t>
  </si>
  <si>
    <t>2018年上缴税金</t>
  </si>
  <si>
    <t>2018年就业人数</t>
  </si>
  <si>
    <t>2018年社保缴费总额</t>
  </si>
  <si>
    <t>申请补助金额</t>
  </si>
  <si>
    <t>第四代移动互联网广告-试玩广告（简称手指云）</t>
  </si>
  <si>
    <t>移动互联网和大数据龙头企业奖励项目</t>
  </si>
  <si>
    <t>拓维信息系统股份有限公司</t>
  </si>
  <si>
    <t>全国互联网百强企业建设</t>
  </si>
  <si>
    <t>移动互联网和大数据龙头企业发展奖励</t>
  </si>
  <si>
    <t>张家界</t>
  </si>
  <si>
    <t>省委宣传部</t>
  </si>
  <si>
    <t>长沙锄禾展示展览有限公司</t>
  </si>
  <si>
    <t>基于大数据的智能展馆服务平台建设及应用</t>
  </si>
  <si>
    <t>移动互联网和大数据骨干企业补助项目</t>
  </si>
  <si>
    <t>湖南恒成信息技术有限公司</t>
  </si>
  <si>
    <t>小微客户移动信贷平台系统</t>
  </si>
  <si>
    <t>湖南索思科技开发有限公司</t>
  </si>
  <si>
    <t>基于大数据的医院信息化管理平台</t>
  </si>
  <si>
    <t>湖南盛鼎科技发展有限责任公司</t>
  </si>
  <si>
    <t>智慧农业大数据应用与研究项目</t>
  </si>
  <si>
    <t>长沙兴迈通信建设有限公司</t>
  </si>
  <si>
    <t>智慧停车云平台系统的研究及应用</t>
  </si>
  <si>
    <t>“工业品下行”湘村购交易平台</t>
  </si>
  <si>
    <t>湖南湘江时代融资租赁有限公司</t>
  </si>
  <si>
    <t>基于互联网技术的融资租赁服务平台建设及应用</t>
  </si>
  <si>
    <t>长沙天恒测控技术有限公司</t>
  </si>
  <si>
    <t>硅钢片磁性能测试系统研发及产业化</t>
  </si>
  <si>
    <t>湖南金码智能设备制造有限公司</t>
  </si>
  <si>
    <t>新一代社区订购冷链智能自助物联网公共服务平台</t>
  </si>
  <si>
    <t>湖南品效互动网络科技有限公司</t>
  </si>
  <si>
    <t>智能化移动互联网广告信息服务平台</t>
  </si>
  <si>
    <t>湖南天骄物流信息科技有限公司</t>
  </si>
  <si>
    <t>天骄物流信息交易与大数据应用服务移动互联网平台</t>
  </si>
  <si>
    <t>湖南草花互动网络科技有限公司</t>
  </si>
  <si>
    <t>基于大数据应用的移动互联网智能广告营销平台建设</t>
  </si>
  <si>
    <t>长沙冉星信息科技有限公司</t>
  </si>
  <si>
    <t>基于大数据的在线信息调查平台研发及产业化</t>
  </si>
  <si>
    <t>《智造之桥》云平台</t>
  </si>
  <si>
    <t>长沙市中智信息技术开发有限公司</t>
  </si>
  <si>
    <t>基于政务服务面向自然（国土）资源领域的大数据分析与应用</t>
  </si>
  <si>
    <t>安克创新科技股份有限公司</t>
  </si>
  <si>
    <t>安克创新DDE大数据驱动管理平台建设</t>
  </si>
  <si>
    <t>湖南掌赢网络科技有限公司</t>
  </si>
  <si>
    <t>基于大数据的内容分发及精准营销平台的开发</t>
  </si>
  <si>
    <t>湖南湘江智慧科技股份有限公司</t>
  </si>
  <si>
    <t>大数据集成指挥智慧管控交通服务平台</t>
  </si>
  <si>
    <t>湖南承希科技有限公司</t>
  </si>
  <si>
    <t>基于移动互联网的城轨交通通信技术车载智能控制系统</t>
  </si>
  <si>
    <t>湖南西子电商品牌管理有限公司</t>
  </si>
  <si>
    <t>基于互联网的客服在线销售激励系统的设计与开发</t>
  </si>
  <si>
    <t>湖南创星科技股份有限公司</t>
  </si>
  <si>
    <t>创星互联网医院</t>
  </si>
  <si>
    <t>湖南大唐先一科技有限公司</t>
  </si>
  <si>
    <t>基于移动互联网和大数据的智慧能源管控云平台的建设</t>
  </si>
  <si>
    <t>浏阳市</t>
  </si>
  <si>
    <t>宁乡市</t>
  </si>
  <si>
    <t>衡阳市</t>
  </si>
  <si>
    <t>邵东安安理想网络科技有限公司</t>
  </si>
  <si>
    <t>邵东县</t>
  </si>
  <si>
    <t>移动互联网和大数据电子商务服务平台建设项目</t>
  </si>
  <si>
    <t>湖南千盟工业智能系统股份有限公司</t>
  </si>
  <si>
    <t>岳阳市</t>
  </si>
  <si>
    <t>感应无线的移动机车定位系统及智能库房管理系统研发与产业化</t>
  </si>
  <si>
    <t>湖南马上银电子商务有限公司</t>
  </si>
  <si>
    <t>郴州市</t>
  </si>
  <si>
    <t>马上银B2B工业电商平台</t>
  </si>
  <si>
    <t>芒果TV—2018年全国互联网百强企业奖励</t>
  </si>
  <si>
    <t>依据数据（湖南）科技有限公司</t>
  </si>
  <si>
    <t>医疗大数据分析平台研究与开发</t>
  </si>
  <si>
    <t>移动互联网和大数据中小微企业补助项目</t>
  </si>
  <si>
    <t>蜜匠婚礼APP软件开发及运营推广</t>
  </si>
  <si>
    <t>基于互联网的智慧交通电子眼监控系统开发</t>
  </si>
  <si>
    <t>长沙海川自动化设备有限公司</t>
  </si>
  <si>
    <t>基于物联网的建筑起重机械全生命周期安全营运系统</t>
  </si>
  <si>
    <t>长沙国通电力科技有限公司</t>
  </si>
  <si>
    <t>基于4G通讯技术的配电DTU智能数据采集管理平台</t>
  </si>
  <si>
    <t>信息安全行业一站式服务平台的开发及运营</t>
  </si>
  <si>
    <t>湖南七风网络科技有限公司</t>
  </si>
  <si>
    <t>《多椒赚》手机试玩积分墙聚合平台的研发与运营</t>
  </si>
  <si>
    <t>湖南福莱特信息技术有限公司</t>
  </si>
  <si>
    <t>F8网络安全管理系统项目</t>
  </si>
  <si>
    <t>湖南联冠电子科技有限公司</t>
  </si>
  <si>
    <t>联冠超融合智能云数据中心的研发及应用</t>
  </si>
  <si>
    <t>基于云技术的汽车综合智能诊断系统</t>
  </si>
  <si>
    <t>基于移动互联网的室内地图数据开发及应用</t>
  </si>
  <si>
    <t>湖南省京湘电力开发有限公司</t>
  </si>
  <si>
    <t>物联网大数据智能电力负荷监控系统</t>
  </si>
  <si>
    <t>眼健康上门服务平台</t>
  </si>
  <si>
    <t>基于大数据的健康问诊平台</t>
  </si>
  <si>
    <t>智慧畅行车联网+GIS大数据服务平台</t>
  </si>
  <si>
    <t>长沙居美网络科技有限公司</t>
  </si>
  <si>
    <t>商管家APP-家居建材企业云端招商服务平台</t>
  </si>
  <si>
    <t>湖南星汉数智科技有限公司</t>
  </si>
  <si>
    <t>特定目标深度搜索系统</t>
  </si>
  <si>
    <t>长沙凯士达信息技术开发有限公司</t>
  </si>
  <si>
    <t>智能制造工业互联网大数据平台研发及应用</t>
  </si>
  <si>
    <t>湖南博远翔电子科技有限公司</t>
  </si>
  <si>
    <t>基于EO/IR传感器大数据的智能图像处理系统</t>
  </si>
  <si>
    <t>长沙星联电力自动化技术有限公司</t>
  </si>
  <si>
    <t>基于物联网的温室环境智能化控制系统的研究</t>
  </si>
  <si>
    <t>湖南砺石科技有限公司</t>
  </si>
  <si>
    <t>电网体系输电智能化综合管理系统的建设及应用</t>
  </si>
  <si>
    <t>长沙英倍迪电子科技有限公司</t>
  </si>
  <si>
    <t>基于FPGA的高清数字视频传输记录仪的产业化</t>
  </si>
  <si>
    <t>长沙迈迪克智能科技有限公司</t>
  </si>
  <si>
    <t>血液标本信息化管理云平台</t>
  </si>
  <si>
    <t>长沙先领医药科技有限公司</t>
  </si>
  <si>
    <t>基于移动互联网的药物临床试验受试者招募服务平台</t>
  </si>
  <si>
    <t>湖南天宇游网络科技有限公司</t>
  </si>
  <si>
    <t>天宇游APP文娱平台</t>
  </si>
  <si>
    <t>湖南盛熙信息技术有限公司</t>
  </si>
  <si>
    <t>基于大数据的可视化应急指挥调度平台建设项目</t>
  </si>
  <si>
    <t>湖南金圣达空中医院信息服务有限公司</t>
  </si>
  <si>
    <t>金圣达互联网+医疗与在线健康管理综合服务云平台建设</t>
  </si>
  <si>
    <t>基于大数据挖掘技术的公民信息平台</t>
  </si>
  <si>
    <t>湖南开源科技有限公司</t>
  </si>
  <si>
    <t>基于DevOps新一代云管理平台</t>
  </si>
  <si>
    <t>醉仙网（湖南）电子商务有限公司</t>
  </si>
  <si>
    <t>“醉仙网”移动电子商务平台建设</t>
  </si>
  <si>
    <t>湖南科太电气有限公司</t>
  </si>
  <si>
    <t>基于互联网的电机起动控制设备大数据远程监控服务平台</t>
  </si>
  <si>
    <t>基于互联网技术的少儿英语教育信息化系统及APP的研发</t>
  </si>
  <si>
    <t>湖南广思科技有限公司</t>
  </si>
  <si>
    <t>基于移动物联网技术的制动机试验智能管理系统平台</t>
  </si>
  <si>
    <t>湖南云之翼软件有限公司</t>
  </si>
  <si>
    <t>基于虚拟化技术的教学云平台的开发及应用</t>
  </si>
  <si>
    <t>湖南网圣腾飞信息技术有限公司</t>
  </si>
  <si>
    <t>闲云阁益智休闲类移动游戏平台的研发及运营</t>
  </si>
  <si>
    <t>长沙金天鹅软件科技有限公司</t>
  </si>
  <si>
    <t>金天鹅酒店SaaS经营管理系统</t>
  </si>
  <si>
    <t>基于PLC智能控制的雨水收集利用系统</t>
  </si>
  <si>
    <t>湖南就走软件科技有限公司</t>
  </si>
  <si>
    <t>移动互联网+智慧旅游大数据集成平台项目</t>
  </si>
  <si>
    <t>长沙致天信息科技有限责任公司</t>
  </si>
  <si>
    <t>泥运数据网服务云平台</t>
  </si>
  <si>
    <t>湖南嘉创信息科技发展有限公司</t>
  </si>
  <si>
    <t>嘉创移动创新平台</t>
  </si>
  <si>
    <t>Field-Service-Management现场服务管理平台</t>
  </si>
  <si>
    <t>长沙斯康生物科技有限公司</t>
  </si>
  <si>
    <t>基于物联网技术的药品冷链物流监控系统</t>
  </si>
  <si>
    <t>长沙市盛唐科技有限公司</t>
  </si>
  <si>
    <t>基于移动互联网的项目管理平台</t>
  </si>
  <si>
    <t>湖南坤诚检测技术有限公司</t>
  </si>
  <si>
    <t>基于互联网的生活饮用水COD在线分析检测系统</t>
  </si>
  <si>
    <t>长沙勤凯智能科技有限公司</t>
  </si>
  <si>
    <t>勤凯蓄电池智慧管理云平台</t>
  </si>
  <si>
    <t>湖南出头科技有限公司</t>
  </si>
  <si>
    <t>成人高等继续教育自学考试网络助学APP研发</t>
  </si>
  <si>
    <t>长沙联远电子科技有限公司</t>
  </si>
  <si>
    <t>基于“互联网+物联网”的智能硬件产业化</t>
  </si>
  <si>
    <t>长沙市校管家教育科技有限公司</t>
  </si>
  <si>
    <t>民办教育培训机构运营管理和家校服务云平台</t>
  </si>
  <si>
    <t>基于大数据的精准教学服务平台建设项目</t>
  </si>
  <si>
    <t>湖南聚创建筑科技有限公司</t>
  </si>
  <si>
    <t>水泥混凝土智能养护系统管理云平台</t>
  </si>
  <si>
    <t>湖南睿图智能科技有限公司</t>
  </si>
  <si>
    <t>基于移动互联网技术的高速智能物流分拣视觉识别系统的研究与应用</t>
  </si>
  <si>
    <t>长沙丰禾智能科技有限公司</t>
  </si>
  <si>
    <t>基于物联网的智能化配电管理系统的研发及应用</t>
  </si>
  <si>
    <t>湖南思达软件技术有限公司</t>
  </si>
  <si>
    <t>智能交通系统的开发及推广</t>
  </si>
  <si>
    <t>湖南图元云技术有限公司</t>
  </si>
  <si>
    <t>智慧环卫作业精细化管理系统</t>
  </si>
  <si>
    <t>湖南动脑信息科技有限公司</t>
  </si>
  <si>
    <t>“动脑学院”智慧教育云平台建设</t>
  </si>
  <si>
    <t>湖南达尔健科技有限公司</t>
  </si>
  <si>
    <t>移动智慧医院平台</t>
  </si>
  <si>
    <t>湖南中荣信谊网络有限公司</t>
  </si>
  <si>
    <t>中荣信谊综合维护管理系统网络服务的应用</t>
  </si>
  <si>
    <t>湖南省自兴教育科技有限公司</t>
  </si>
  <si>
    <t>自兴人工智能实验实训平台</t>
  </si>
  <si>
    <t>湖南捷报信息技术有限公司</t>
  </si>
  <si>
    <t>基于大数据的政府应急综合管理平台建设</t>
  </si>
  <si>
    <t>基于物联网和大数据的食品检测业务应用与管理平台</t>
  </si>
  <si>
    <t>企业安全生产物联网大数据平台</t>
  </si>
  <si>
    <t>长沙泽福科技有限公司</t>
  </si>
  <si>
    <t>基于移动互联网的智能厕位引导系统</t>
  </si>
  <si>
    <t>湖南紫一健康产业有限公司</t>
  </si>
  <si>
    <t>紫一移动商城营养健康服务平台开发建设</t>
  </si>
  <si>
    <t>长沙音之圣通信科技有限公司</t>
  </si>
  <si>
    <t>基于云技术的互联网广播集控中心平台</t>
  </si>
  <si>
    <t>长沙普德利生科技有限公司</t>
  </si>
  <si>
    <t>在线计量检定出租车计价器及其计量监管平台</t>
  </si>
  <si>
    <t>基于大数据的IT公共服务平台</t>
  </si>
  <si>
    <t>基于北斗大数据的智慧车联网云服务平台</t>
  </si>
  <si>
    <t>湖南芷兰花语网络科技有限公司</t>
  </si>
  <si>
    <t>仿真花艺垂直电商交易平台</t>
  </si>
  <si>
    <t>高铁线下结构大数据管理监测平台</t>
  </si>
  <si>
    <t>湖南福利天下网络科技有限公司</t>
  </si>
  <si>
    <t>移动互联网金融产品分发平台</t>
  </si>
  <si>
    <t>湖南润峰智慧水务有限公司</t>
  </si>
  <si>
    <t>“润峰”智慧水务云平台建设</t>
  </si>
  <si>
    <t>湖南凯歌健康科技有限公司</t>
  </si>
  <si>
    <t>网络医院综合服务平台</t>
  </si>
  <si>
    <t>湖南骏湘骏影文化传媒有限公司</t>
  </si>
  <si>
    <t>“炫能”游戏手表智能终端及主题内容应用开发</t>
  </si>
  <si>
    <t>湖南威颂电力科技有限公司</t>
  </si>
  <si>
    <t>基于移动互联网的电力自动化控制系统</t>
  </si>
  <si>
    <t>智慧园区综合产业运营自主可控管理平台</t>
  </si>
  <si>
    <t>湖南展博科技发展股份有限公司</t>
  </si>
  <si>
    <t>基于移动互联网的口腔器材商城电子商务平台建设</t>
  </si>
  <si>
    <t>湖南海点网络科技有限公司</t>
  </si>
  <si>
    <t>常来移动互联网棋牌竞技游戏平台的研发和运营</t>
  </si>
  <si>
    <t>基于区块链技术的在线课程云平台</t>
  </si>
  <si>
    <t>湖南融安信息技术有限公司</t>
  </si>
  <si>
    <t>基于移动互联网的农商银行绩效考核系统的研发及应用</t>
  </si>
  <si>
    <t>智慧医院财务管理信息一体化平台的开发及应用</t>
  </si>
  <si>
    <t>长沙一待电子科技有限公司</t>
  </si>
  <si>
    <t>基于红外的3D手势识别智能人机交互控制系统的开发及应用</t>
  </si>
  <si>
    <t>长沙微奢会电子商务有限公司</t>
  </si>
  <si>
    <t>基于移动互联网的AR虚拟试妆试戴系统</t>
  </si>
  <si>
    <t>湖南北斗物联网产业发展集团有限公司</t>
  </si>
  <si>
    <t>基于物联网技术的智慧水务云服务平台</t>
  </si>
  <si>
    <t>湖南晟远能源科技有限公司</t>
  </si>
  <si>
    <t>基于云技术的智慧能效综合管控服务平台</t>
  </si>
  <si>
    <t>长沙荣茂信息技术工程有限公司</t>
  </si>
  <si>
    <t>基于SPD模式的医用物资精细化智能化管理系统的建设</t>
  </si>
  <si>
    <t>长沙上游网络科技有限公司</t>
  </si>
  <si>
    <t>基于移动互联网的手游棋牌及竞技游戏的开发与运营</t>
  </si>
  <si>
    <t>湖南博瑞通航航空技术有限公司</t>
  </si>
  <si>
    <t>基于移动互联网的特高压输电线路故障巡检多旋翼无人机</t>
  </si>
  <si>
    <t>社区新零售云店系统</t>
  </si>
  <si>
    <t>长沙市巨舟信息科技有限公司</t>
  </si>
  <si>
    <t>基于移动互联网的微商城服务平台的开发及应用</t>
  </si>
  <si>
    <t>长沙康曼德信息技术有限公司</t>
  </si>
  <si>
    <t>新生活系列大平台</t>
  </si>
  <si>
    <t>移动O2O多门店管理系统</t>
  </si>
  <si>
    <t>争渡物流供应链协同管理平台</t>
  </si>
  <si>
    <t>浏阳智联科技传媒有限公司</t>
  </si>
  <si>
    <t>创意烟花线上体验及交易大数据平台</t>
  </si>
  <si>
    <t>湖南宁静之乡商贸有限公司</t>
  </si>
  <si>
    <t>”宁静之乡”农村商贸综合体电商平台</t>
  </si>
  <si>
    <t>湖南汇鑫电力成套设备有限公司</t>
  </si>
  <si>
    <t xml:space="preserve">智能配电柜中电力监控系统的设计及应用 </t>
  </si>
  <si>
    <t>湖南湘友信息技术有限公司</t>
  </si>
  <si>
    <t>湘潭市</t>
  </si>
  <si>
    <t>湘友ERP信息管理软件V1.0</t>
  </si>
  <si>
    <t>湖南白兰智能电子有限公司</t>
  </si>
  <si>
    <t xml:space="preserve"> AI立体云防控系统研究与产业化</t>
  </si>
  <si>
    <t>邵阳市</t>
  </si>
  <si>
    <t>隆回县百山农业科技开发有限公司</t>
  </si>
  <si>
    <t>隆回县</t>
  </si>
  <si>
    <t>隆回特色农产品网络销售平台建设项目</t>
  </si>
  <si>
    <t>湖南腾创电子商务有限公司</t>
  </si>
  <si>
    <t xml:space="preserve">腾创共享工业 APP
</t>
  </si>
  <si>
    <t>邵阳县</t>
  </si>
  <si>
    <t>湖南湘恩环境科技有限公司</t>
  </si>
  <si>
    <t>基于物联网的智能环保数字化管理平台</t>
  </si>
  <si>
    <t>湖南叁川传媒有限公司</t>
  </si>
  <si>
    <t>平江县</t>
  </si>
  <si>
    <t>平江县叁川电子商务公共服务系统平台</t>
  </si>
  <si>
    <t>汨罗市乐村淘供销电子商务有限公司</t>
  </si>
  <si>
    <t>汨罗市</t>
  </si>
  <si>
    <t>湖南科讯智投信息科技有限公司</t>
  </si>
  <si>
    <t>常德市</t>
  </si>
  <si>
    <t>“我的常德”城市公共服务平台</t>
  </si>
  <si>
    <t>常德天和互娱电子竞技有限公司</t>
  </si>
  <si>
    <t>基于大数据的电子竞技综合平台建设项目</t>
  </si>
  <si>
    <t>沅江亿农网络科技有限公司</t>
  </si>
  <si>
    <t>沅江市</t>
  </si>
  <si>
    <t>基于移动互联网的农特产品电商平台（E帮在线APP）的开发与应用</t>
  </si>
  <si>
    <t>湖南再度网络科技有限公司</t>
  </si>
  <si>
    <t>基于移动互联网的洞庭特色农产品电商平台</t>
  </si>
  <si>
    <t>慈利县</t>
  </si>
  <si>
    <t>娄底市</t>
  </si>
  <si>
    <t>娄星移动互联网产业园和大数据公共服务平台</t>
  </si>
  <si>
    <t>娄底怡然乐居网络科技有限公司</t>
  </si>
  <si>
    <t>智慧物业（社区）公共服务平台</t>
  </si>
  <si>
    <t>娄底市碧海网络科技服务有限公司</t>
  </si>
  <si>
    <t>互联网家政服务平台建设</t>
  </si>
  <si>
    <t>娄底市筋斗云科技信息有限公司</t>
  </si>
  <si>
    <t>“筋斗云”互联网+医院综合管理系统</t>
  </si>
  <si>
    <t>涟源市</t>
  </si>
  <si>
    <t>双峰县</t>
  </si>
  <si>
    <t>基于物联网标识服务的进口商品溯源系统</t>
  </si>
  <si>
    <t>怀化市</t>
  </si>
  <si>
    <t>剥离移动互联网和大数据业务企业奖补项目</t>
  </si>
  <si>
    <t>基于装配式建筑全产业链的工业互联网云平台建设</t>
  </si>
  <si>
    <t>长沙有色冶金设计研究院有限公司</t>
  </si>
  <si>
    <t>中央在湘单位</t>
  </si>
  <si>
    <t>有色金属矿山与重金属冶炼大数据集成研究与应用</t>
  </si>
  <si>
    <t>湖南湘邮科技股份有限公司</t>
  </si>
  <si>
    <t>地理信息资源平台在邮政行业的产业化应用</t>
  </si>
  <si>
    <t>湖南红网传媒有限公司</t>
  </si>
  <si>
    <t>“湖湘品牌”智库服务平台</t>
  </si>
  <si>
    <t>内容多平台分发用户管理体系</t>
  </si>
  <si>
    <t>天闻数媒科技（湖南）有限公司</t>
  </si>
  <si>
    <t>教育大数据智慧服务平台</t>
  </si>
  <si>
    <t>省通信管理局</t>
  </si>
  <si>
    <t>湖南华宽通科技股份有限公司</t>
  </si>
  <si>
    <t>基于综合业务智能柱的物联网数据集成平台建设与产业化应用</t>
  </si>
  <si>
    <t>长沙湘丰智能装备股份有限公司</t>
  </si>
  <si>
    <t>基于“互联网+”的智慧茶业平台建设与示范应用</t>
  </si>
  <si>
    <t>湖南银通科技有限责任公司</t>
  </si>
  <si>
    <t>燃气一体化综合管控服务平台</t>
  </si>
  <si>
    <t>湖南腾湘科技有限公司</t>
  </si>
  <si>
    <t>智慧公交——腾讯乘车二维码移动支付系统</t>
  </si>
  <si>
    <t>456,7</t>
  </si>
  <si>
    <t>湖南三德科技股份有限公司</t>
  </si>
  <si>
    <t>数字电厂燃料智能管控系统开发</t>
  </si>
  <si>
    <t>基于北斗高精度定位技术的基础设施安全监测预警平台研发及产业化</t>
  </si>
  <si>
    <t>湖南大麓科技有限公司</t>
  </si>
  <si>
    <t>城市排水管网安全评价及监管大数据平台</t>
  </si>
  <si>
    <t>威胜集团有限公司</t>
  </si>
  <si>
    <t>基于移动互联网的共享智能充电解决方案及产业化</t>
  </si>
  <si>
    <t>湖南长城信息金融设备有限责任公司</t>
  </si>
  <si>
    <t>新零售智能自助售货终端系统解决方案</t>
  </si>
  <si>
    <t>天舟文化股份有限公司</t>
  </si>
  <si>
    <t>大数据平台助推移动互联网及文创产业精细化运营</t>
  </si>
  <si>
    <t>长沙衡开智能科技有限公司</t>
  </si>
  <si>
    <t>智能化焊丝精密层绕机器人系统产业化项目</t>
  </si>
  <si>
    <t>湖南泰阳网络科技有限公司</t>
  </si>
  <si>
    <t>基于移动互联网的健康扶贫一站式结算平台的研究及应用</t>
  </si>
  <si>
    <t>湖南深拓智能设备股份有限公司</t>
  </si>
  <si>
    <t>长沙装备制造业云监控远程维护平台</t>
  </si>
  <si>
    <t>大汉电子商务有限公司</t>
  </si>
  <si>
    <t>钢铁SAAS云系统</t>
  </si>
  <si>
    <t>湖南新光智能科技有限公司</t>
  </si>
  <si>
    <t>基于NB-IOT物联网的城市井盖管理系统产业化</t>
  </si>
  <si>
    <t>湖南山水节能科技股份有限公司</t>
  </si>
  <si>
    <t>基于大数据分析挖掘的高炉循环水节能专家数据集成系统的研发与应用</t>
  </si>
  <si>
    <t>铁路机车能耗大数据分析平台开发与应用</t>
  </si>
  <si>
    <t>湖南五方教育科技股份有限公司</t>
  </si>
  <si>
    <t>五方K12+幼儿版智慧校园云平台建设</t>
  </si>
  <si>
    <t>湖南长天信息技术有限公司</t>
  </si>
  <si>
    <t>基于大数据的风险预警平台建设</t>
  </si>
  <si>
    <t>美创数字智能多媒体系统的开发和应用</t>
  </si>
  <si>
    <t>湖南科尔生物技术有限公司</t>
  </si>
  <si>
    <t>基于互联网技术的人体微生物基因干预慢病医疗服务云平台</t>
  </si>
  <si>
    <t>长沙环康科技有限公司</t>
  </si>
  <si>
    <t>“大平安”智能型应急救援产品和综合服务平台项目</t>
  </si>
  <si>
    <t>湖南华博科技开发有限公司</t>
  </si>
  <si>
    <t>基于移动互联网技术的智慧水务生产运营调度系统开发及产业化</t>
  </si>
  <si>
    <t>湖南创想伟业科技发展有限公司</t>
  </si>
  <si>
    <t>大数据智慧交通管理系统</t>
  </si>
  <si>
    <t>湖南易分销电子商务有限公司</t>
  </si>
  <si>
    <t>跨境综合电商运营平台系统</t>
  </si>
  <si>
    <t>湖南盈晟电子科技有限公司</t>
  </si>
  <si>
    <t>试验室信息管理平台的开发及推广</t>
  </si>
  <si>
    <t>长沙先导智慧城市投资有限公司</t>
  </si>
  <si>
    <t>企业大数据综合应用平台</t>
  </si>
  <si>
    <t>工矿用电机车牵引智能控制系统管理平台建设</t>
  </si>
  <si>
    <t>长沙中航信息技术有限公司</t>
  </si>
  <si>
    <t>ATONoya工业云平台</t>
  </si>
  <si>
    <t>网络安全自动化检测与防御系统</t>
  </si>
  <si>
    <t>湖南进芯电子科技有限公司</t>
  </si>
  <si>
    <t>16位数字信号处理器芯片研制与产业化应用</t>
  </si>
  <si>
    <t>长沙六竹机电科技有限公司</t>
  </si>
  <si>
    <t>基于移动互联网的快递智能分拣系统的研发与产业化</t>
  </si>
  <si>
    <t>长沙全程数字机电科技有限公司</t>
  </si>
  <si>
    <t>基于物联网的振动信号零偏校正遥感监测云平台</t>
  </si>
  <si>
    <t>湖南天普云网络有限公司</t>
  </si>
  <si>
    <t>基于互联网的公共场所无线上网安全管控系统</t>
  </si>
  <si>
    <t>湖南奥科网络技术股份有限公司</t>
  </si>
  <si>
    <t>基于互联网的路桥施工平台研发与产业化</t>
  </si>
  <si>
    <t>湖南华信软件股份有限公司</t>
  </si>
  <si>
    <t>基于移动互联网的住房租赁交易综合服务系统云平台</t>
  </si>
  <si>
    <t>湖南雨创环保工程有限公司</t>
  </si>
  <si>
    <t>湖南桥康智能科技有限公司</t>
  </si>
  <si>
    <t>桥梁智能检测系统与大数据管理平台</t>
  </si>
  <si>
    <t>长沙智能制造研究总院有限公司</t>
  </si>
  <si>
    <t>基于大数据的企业智能制造评估系统的研发与应用</t>
  </si>
  <si>
    <t>湖南锐控科技有限公司</t>
  </si>
  <si>
    <t>基于物联网技术的新能源电池生产调度系统研发及产业化</t>
  </si>
  <si>
    <t>湖南炫视文化传媒有限公司</t>
  </si>
  <si>
    <t>基于移动互联网的“炫视CG”云资源平台</t>
  </si>
  <si>
    <t>长沙伊士格信息科技有限责任公司</t>
  </si>
  <si>
    <t>“物联网+云计算”智联壹号管理平台</t>
  </si>
  <si>
    <t>基于大数据与互联网技术的售电管理及综合服务平台</t>
  </si>
  <si>
    <t>湖南主导科技发展有限公司</t>
  </si>
  <si>
    <t>基于物联网的智能水泵监管平台</t>
  </si>
  <si>
    <t>湖南湘银河传感科技有限公司</t>
  </si>
  <si>
    <t>基于物联网技术桥隧的智能在线监测系统</t>
  </si>
  <si>
    <t>湖南明创信息系统集成有限公司</t>
  </si>
  <si>
    <t>基于移动互联网的身份识别认证系统研发与产业化</t>
  </si>
  <si>
    <t>湖南美瑞科技有限公司</t>
  </si>
  <si>
    <t>基于物联网的精细化烘烤管理平台的研发和应用</t>
  </si>
  <si>
    <t>湖南凯利医疗科技有限公司</t>
  </si>
  <si>
    <t>基于移动互联网技术的无线电极脑电睡眠反馈监测平台</t>
  </si>
  <si>
    <t>高校实验实践教学智慧管理平台</t>
  </si>
  <si>
    <t>湖南永蓝检测技术股份有限公司</t>
  </si>
  <si>
    <t>基于移动互联网和云计算的水质数据采集与监测系统</t>
  </si>
  <si>
    <t>长沙湖大环保科技有限公司</t>
  </si>
  <si>
    <t>基于移动互联网的餐厨垃圾收集处理系统</t>
  </si>
  <si>
    <t>移动互联网应用端设备万伏级静电保护器件的研发与产业化</t>
  </si>
  <si>
    <t>长沙三岩信息技术有限公司</t>
  </si>
  <si>
    <t>中小企业制造执行系统MES云平台的研发及产业化</t>
  </si>
  <si>
    <t>面向流程制造行业的工业大数据平台</t>
  </si>
  <si>
    <t>湖南常衡机电有限公司</t>
  </si>
  <si>
    <t>SMT贴装智能生产线共享数据服务平台</t>
  </si>
  <si>
    <t>基于大数据的智慧工地一体化安全管理云平台</t>
  </si>
  <si>
    <t>《现代空战3D》手机游戏研发与推广</t>
  </si>
  <si>
    <t>湖南太赫兹电子科技有限公司</t>
  </si>
  <si>
    <t>基于物联网和大数据的智慧新零售管理平台</t>
  </si>
  <si>
    <t>湖南易信科技有限公司</t>
  </si>
  <si>
    <t>易信云服务器管理平台</t>
  </si>
  <si>
    <t>中小企业综合服务平台</t>
  </si>
  <si>
    <t>湖南欧智通科技有限公司</t>
  </si>
  <si>
    <t>智能移动终端产业园-Wi-Fi在物联网应用项目</t>
  </si>
  <si>
    <t>湖南兴元科技股份有限公司</t>
  </si>
  <si>
    <t>智能售货终端及零售云平台研发应用</t>
  </si>
  <si>
    <t>湖南澳德信息科技有限公司</t>
  </si>
  <si>
    <t>新能源车载远程监控终端开发</t>
  </si>
  <si>
    <t>株洲铭山科技有限公司</t>
  </si>
  <si>
    <t>列车制动控制装置试验平台集成监控系统开发</t>
  </si>
  <si>
    <t>株洲太昌电子信息技术股份有限公司</t>
  </si>
  <si>
    <t>基于北斗卫星导航精确定位的机车调车作业安全防控系统</t>
  </si>
  <si>
    <t>株洲田龙铁道电气股份有限公司</t>
  </si>
  <si>
    <t>LCU(可编程逻辑控制单元）轨道交通应用环境下设计的数字逻辑控制装置及其系统研发及应用</t>
  </si>
  <si>
    <t>基于互联网的HXN5型机车车载数据自动转储分析管理系统研发及产业化</t>
  </si>
  <si>
    <t>中车株洲电力机车研究所有限公司</t>
  </si>
  <si>
    <t>基于移动互联（车联网）的智轨快运系统智能运维平台建设</t>
  </si>
  <si>
    <t>职业教育虚拟化云大数据资源共享平台研发应用</t>
  </si>
  <si>
    <t>湖南思伯信息科技有限公司</t>
  </si>
  <si>
    <t>醴陵市</t>
  </si>
  <si>
    <t>基于移动互联网的陶瓷产业信息化管理平台</t>
  </si>
  <si>
    <t>湖南极光网络科技有限公司</t>
  </si>
  <si>
    <t>无线网络安全防御平台项目</t>
  </si>
  <si>
    <t>湖南步步高翔龙软件有限公司</t>
  </si>
  <si>
    <t>基于移动互联网智慧零售平台项目</t>
  </si>
  <si>
    <t>湖南省颐和云健康科技有限公司</t>
  </si>
  <si>
    <t>互联网+大数据信息处理+慢病防控体系+鲨鱼健康智慧管理移动应用平台建设</t>
  </si>
  <si>
    <t>衡阳市信息投资管理有限公司</t>
  </si>
  <si>
    <t>基于大数据分析的道路运输信息化安全监管云平台</t>
  </si>
  <si>
    <t>湖南锐科机器人技术有限公司</t>
  </si>
  <si>
    <t>基于大数据技术的智能生产系统关键技术攻关及产业化</t>
  </si>
  <si>
    <t>湖南千牛无人机科技有限公司</t>
  </si>
  <si>
    <t>无人机飞行控制与监管平台项目</t>
  </si>
  <si>
    <t>岳阳汇创信息技术有限公司</t>
  </si>
  <si>
    <t>石油化工企业生产数据采集及实时数据库深化应用关键技术攻关及产业化项目</t>
  </si>
  <si>
    <t>湖南常德牌水表制造有限公司</t>
  </si>
  <si>
    <t>eWisdom智慧水务云平台研发与推广</t>
  </si>
  <si>
    <t>湖南尚一网络传播有限责任公司</t>
  </si>
  <si>
    <t>约会常德移动互联网婚恋互动平台</t>
  </si>
  <si>
    <t>湖南华南光电科技股份有限公司</t>
  </si>
  <si>
    <t>商密版虚拟化云桌面平台</t>
  </si>
  <si>
    <t>常德市银天信息技术有限公司</t>
  </si>
  <si>
    <t>“智慧教育”教研平台一期建设项目</t>
  </si>
  <si>
    <t>湖南豪威电子信息技术服务有限公司</t>
  </si>
  <si>
    <t>豪威智慧校园网络管理平台</t>
  </si>
  <si>
    <t>湖南乐房网络科技有限公司</t>
  </si>
  <si>
    <t>智慧住建综合信息平台建设项目（一期）</t>
  </si>
  <si>
    <t>常德晟天信息技术有限公司</t>
  </si>
  <si>
    <t>常德市农村电子商务平台</t>
  </si>
  <si>
    <t>益阳市</t>
  </si>
  <si>
    <t>永州市和佳科技有限责任公司</t>
  </si>
  <si>
    <t>永州市</t>
  </si>
  <si>
    <t>智慧云端债务管理系统</t>
  </si>
  <si>
    <t>湖南省永神科技有限公司</t>
  </si>
  <si>
    <t>道县</t>
  </si>
  <si>
    <t>基于物联网的远程智能控制照明系统研发及产业化</t>
  </si>
  <si>
    <t>湘西</t>
  </si>
  <si>
    <t>手拉手信息技术有限公司</t>
  </si>
  <si>
    <t xml:space="preserve"> "学安宝"智能安防系统服务平台</t>
  </si>
  <si>
    <t>湖南省联众科技有限公司</t>
  </si>
  <si>
    <t>基于物联网的车用永磁产线监测分析管理平台</t>
  </si>
  <si>
    <t>湖南奥昇信息技术有限公司</t>
  </si>
  <si>
    <t>智慧教育系列软件研发及产业化项目</t>
  </si>
  <si>
    <t>湖南三通慧联科技有限公司</t>
  </si>
  <si>
    <t>互联网+驾培综合服务平台建设及应用</t>
  </si>
  <si>
    <t>湖南创变电子商务科技有限责任公司</t>
  </si>
  <si>
    <t>兴梦橙移动互联网电商平台建设及应用</t>
  </si>
  <si>
    <t>湖南金鹰卡通有限责任公司</t>
  </si>
  <si>
    <t>麦咭萌移动手机应用</t>
  </si>
  <si>
    <t>长沙艾克赛普仪器设备有限公司</t>
  </si>
  <si>
    <t>车辆违法鸣迪实时抓拍电子警察系统的研发和应用</t>
  </si>
  <si>
    <t>湖南普斯赛特光电科技有限公司</t>
  </si>
  <si>
    <t>LED封装互联智能化生产项目</t>
  </si>
  <si>
    <t>互联网+智慧环保运维服务和大数据分析系统</t>
  </si>
  <si>
    <t>湖南万通科技股份有限公司</t>
  </si>
  <si>
    <t>“互联网+”散装燃料智能数字化闭环管理云平台</t>
  </si>
  <si>
    <t>湖南博雅智能装备股份有限公司</t>
  </si>
  <si>
    <t>白酒智能制造整厂现代化项目开发与应用示范</t>
  </si>
  <si>
    <t>中联重科股份有限公司</t>
  </si>
  <si>
    <t>工程机械智慧营销集成应用平台</t>
  </si>
  <si>
    <t>湖南康氏卫生用品有限公司</t>
  </si>
  <si>
    <t>基于“互联网+”母婴用品智慧运营服务平台</t>
  </si>
  <si>
    <t>湖南金丰林印刷包装机械科技有限公司</t>
  </si>
  <si>
    <t>基于印刷电子技术的物联网智能包装解决方案</t>
  </si>
  <si>
    <t>永清环保股份有限公司</t>
  </si>
  <si>
    <t>农用地土壤分类信息化管理系统的开发及应用</t>
  </si>
  <si>
    <t>湖南松井新材料股份有限公司</t>
  </si>
  <si>
    <t>精细化工产品制造数字化集成生产管理平台建设及应用</t>
  </si>
  <si>
    <t>湖南广联饲料有限公司</t>
  </si>
  <si>
    <t>基于PLC电气控制系统的互联网智慧工厂建设</t>
  </si>
  <si>
    <t>株洲麦格米特电气有限责任公司</t>
  </si>
  <si>
    <t>MES制造执行信息系统软件及硬件解决方案</t>
  </si>
  <si>
    <t>唐人神集团股份有限公司</t>
  </si>
  <si>
    <t>唐人神生猪全产业链移动营运体系建设项目</t>
  </si>
  <si>
    <t>湖南长城计算机系统有限公司</t>
  </si>
  <si>
    <t>安全可靠整机云制造APP应用解决方案</t>
  </si>
  <si>
    <t>湖南润伟智能机器有限公司</t>
  </si>
  <si>
    <t>轨道交通智能运维云平台的研发与应用</t>
  </si>
  <si>
    <t>株洲桓基铁路电子电器有限公司</t>
  </si>
  <si>
    <t>轨道交通刮雨器互联网智能控制与测试系统研发及应用</t>
  </si>
  <si>
    <t>众普森科技（株洲）有限公司</t>
  </si>
  <si>
    <t>基于互联网技术的智慧城市多功能灯杆系统开发及应用</t>
  </si>
  <si>
    <t>株洲千金药业股份有限公司</t>
  </si>
  <si>
    <t>制药企业全渠道精准营销大数据建设</t>
  </si>
  <si>
    <t>五矿二十三冶建设集团第二工程有限公司</t>
  </si>
  <si>
    <t>“智慧工地云平台”建筑施工智能化管理系统项目</t>
  </si>
  <si>
    <t>湖南国联捷物流有限公司</t>
  </si>
  <si>
    <t>国联物流无车承运人供应链信息服务平台的建设及应用</t>
  </si>
  <si>
    <t>醴陵千汇实业有限公司</t>
  </si>
  <si>
    <t>基于移动互联网的企业信息化管理服务平台</t>
  </si>
  <si>
    <t>湖南益嘉瓷业有限公司</t>
  </si>
  <si>
    <t>陶瓷生产管理一站式服务平台</t>
  </si>
  <si>
    <t>醴陵华鑫电瓷科技股份有限公司</t>
  </si>
  <si>
    <t>特高压电瓷智能制造网络协同平台</t>
  </si>
  <si>
    <t>茶陵晶辉电子实业有限公司</t>
  </si>
  <si>
    <t>资源数据化集成管理系统开发及应用</t>
  </si>
  <si>
    <t>湖南华菱湘潭钢铁有限公司</t>
  </si>
  <si>
    <t>湘钢云计算和大数据应用建设</t>
  </si>
  <si>
    <t>迅达科技集团股份有限公司</t>
  </si>
  <si>
    <t>基于移动互联网的厨电销售、服务与生产管理信息化平台</t>
  </si>
  <si>
    <t>桑顿新能源科技有限公司</t>
  </si>
  <si>
    <t>基于大数据的锂电池智能制造精益管控平台</t>
  </si>
  <si>
    <t>湖南傲派自动化设备有限公司</t>
  </si>
  <si>
    <t>湘潭县</t>
  </si>
  <si>
    <t>基于互联网和物联网的智能物流及仓储系统</t>
  </si>
  <si>
    <t>湖南傲农生物科技有限公司</t>
  </si>
  <si>
    <t>生物饲料智能化生产与系统管理集成融合项目</t>
  </si>
  <si>
    <t xml:space="preserve">湖南众翔重装设备有限公司 </t>
  </si>
  <si>
    <t>韶山市</t>
  </si>
  <si>
    <t>基于移动互联网的生产销售管理平台</t>
  </si>
  <si>
    <t>湖南世纪博思科贸有限责任公司</t>
  </si>
  <si>
    <t>衡阳县</t>
  </si>
  <si>
    <t>同城网络化生活服务</t>
  </si>
  <si>
    <t xml:space="preserve">湖南角山米业有限责任公司 </t>
  </si>
  <si>
    <t>全产业链大米溯源系统开发</t>
  </si>
  <si>
    <t>湖南有吉食品有限公司</t>
  </si>
  <si>
    <t xml:space="preserve"> 移动互联网+农业</t>
  </si>
  <si>
    <t>湖南省衡缘物流有限公司</t>
  </si>
  <si>
    <t>祁东</t>
  </si>
  <si>
    <t>移动互联网+智慧物流</t>
  </si>
  <si>
    <t>常宁市谷佳茶业开发有限责任公司</t>
  </si>
  <si>
    <t>常宁市</t>
  </si>
  <si>
    <t>谷佳溯源防伪防窜货系统研究与开发项目</t>
  </si>
  <si>
    <t>三一专用汽车有限责任公司</t>
  </si>
  <si>
    <t>设备互联智能平台建设</t>
  </si>
  <si>
    <t xml:space="preserve"> 邵东智能制造技术研究院有限</t>
  </si>
  <si>
    <t>基于互联网的制造业综合服务平台</t>
  </si>
  <si>
    <t>湖南省屋里味农产品开发有限公司</t>
  </si>
  <si>
    <t>品牌扶贫移动电子商务服务平台建设项目</t>
  </si>
  <si>
    <t>湖南省智多福箱包皮具有限公司</t>
  </si>
  <si>
    <t>数字化智慧工厂管理平台建设项目</t>
  </si>
  <si>
    <t>电子商务网络销售平台建设及推广</t>
  </si>
  <si>
    <t>湖南运想重工有限公司</t>
  </si>
  <si>
    <t>高空作业设备远程管理云平台建设</t>
  </si>
  <si>
    <t>湖南弘元新港实业发展有限公司</t>
  </si>
  <si>
    <t>岳阳国际商贸保税物流互联网大数据服务平台项目</t>
  </si>
  <si>
    <t>湖南东方电器有限公司</t>
  </si>
  <si>
    <t>电动汽车充电桩智慧运营管理云平台建设</t>
  </si>
  <si>
    <t>湖南德山酒业营销有限公司</t>
  </si>
  <si>
    <t>德山酒数字营销系统建设工程</t>
  </si>
  <si>
    <t>益丰大药房连锁股份有限公司</t>
  </si>
  <si>
    <t>移动门店管理系统的开发</t>
  </si>
  <si>
    <t>湖南嘉利包装有限公司</t>
  </si>
  <si>
    <t>湖南华乐食品有限公司</t>
  </si>
  <si>
    <t>汉寿县</t>
  </si>
  <si>
    <t>基于移动互联网的可追溯农产品供应链服务体系的构建与应用示范</t>
  </si>
  <si>
    <t>汉寿华诚农业科技有限公司</t>
  </si>
  <si>
    <t>华诚有机农产品品质监测与质量追溯系统建设</t>
  </si>
  <si>
    <t>湖南润建安通信有限公司</t>
  </si>
  <si>
    <t>澧县</t>
  </si>
  <si>
    <t>互联网智能远程运维管理平台建设与推广</t>
  </si>
  <si>
    <t>湖南玖源农业发展有限公司</t>
  </si>
  <si>
    <t>安乡县</t>
  </si>
  <si>
    <t>玖源有机农业移动信息公共服务平台</t>
  </si>
  <si>
    <t>湖南新中意食品有限公司</t>
  </si>
  <si>
    <t>新中意企业工业互联网营销平台</t>
  </si>
  <si>
    <t>临武舜美牛业有限公司</t>
  </si>
  <si>
    <t>临武县</t>
  </si>
  <si>
    <t>舜美移动互联网智能化管理应用</t>
  </si>
  <si>
    <t>湖南麻布仕竹麻企业服务有限公司</t>
  </si>
  <si>
    <t>找麻网平台融合移动互联网大数据及工业云技术推动麻产业链发展</t>
  </si>
  <si>
    <t>桃江县百年家居用品有限公司</t>
  </si>
  <si>
    <t>桃江县</t>
  </si>
  <si>
    <t>移动互联网深度融合竹产业核心生态链发展示范项目</t>
  </si>
  <si>
    <t>湖南鑫海股份有限公司</t>
  </si>
  <si>
    <t>基于大数据的现代渔业智慧综合服务平台建设及应用示范</t>
  </si>
  <si>
    <t>湖南恒康大药房连锁有限公司</t>
  </si>
  <si>
    <t>恒康优宜网上药店电商平台项目</t>
  </si>
  <si>
    <t>湖南钰丹药业有限责任公司</t>
  </si>
  <si>
    <t>钰丹医药流通服务大数据平台项目</t>
  </si>
  <si>
    <t>湖南科力尔电机股份有限公司</t>
  </si>
  <si>
    <t>祁阳</t>
  </si>
  <si>
    <t>高端智能家电电机产业大数据分析及运营优化平台</t>
  </si>
  <si>
    <t>贵德集团—江华飞信达科技有限公司</t>
  </si>
  <si>
    <t>江华</t>
  </si>
  <si>
    <t>制造业ERP软件移动大数据项目</t>
  </si>
  <si>
    <t>湖南东方红住宅工业有限公司</t>
  </si>
  <si>
    <t>配式装建筑业务管理云平台开发及应用项目</t>
  </si>
  <si>
    <t>张家界天马国际旅行社有限公司</t>
  </si>
  <si>
    <t>基于移动互联网的智慧旅游-旅行社团队管理操作云系统</t>
  </si>
  <si>
    <t>张家界微生活电子商务有限公司</t>
  </si>
  <si>
    <t>基于移动互联网的莓茶Ｏ２Ｏ平台建设</t>
  </si>
  <si>
    <t>张家界禾田居投资有限公司</t>
  </si>
  <si>
    <t>农业大数据综合服务平台</t>
  </si>
  <si>
    <t>湖南神舟医药有限公司</t>
  </si>
  <si>
    <t>中药饮片生产销售一体化管理系统</t>
  </si>
  <si>
    <t>涟源市李子湾农业发展有限公司</t>
  </si>
  <si>
    <t>基于移动互联网的智能梨膏生产线建设</t>
  </si>
  <si>
    <t>免税</t>
  </si>
  <si>
    <t>涟源市地方电力有限责任公司</t>
  </si>
  <si>
    <t>基于移动互联网的智能电力运维管理平台</t>
  </si>
  <si>
    <t>湖南省福晶电子有限公司</t>
  </si>
  <si>
    <t>新化县</t>
  </si>
  <si>
    <t>移动互联网+电子陶瓷产业自动温频测试平台建设</t>
  </si>
  <si>
    <t>湖南银杉机电制造有限公司</t>
  </si>
  <si>
    <t>电取暖电商服务平台项目</t>
  </si>
  <si>
    <t>双峰县湘东机械制造有限责任公司</t>
  </si>
  <si>
    <t>特色农机机电产品电商交易平台项目</t>
  </si>
  <si>
    <t>基于移动互联网的怀仁大健康药房网商城</t>
  </si>
  <si>
    <t>移动互联网和大数据公共服务平台建设补助项目</t>
  </si>
  <si>
    <t>湖南省地质测绘院</t>
  </si>
  <si>
    <t>湖南省地勘局</t>
  </si>
  <si>
    <t>智慧园区时空大数据公共服务云平台</t>
  </si>
  <si>
    <t>长沙麦融高科股份有限公司</t>
  </si>
  <si>
    <t>数据中心环境与动力系统监控云平台建设</t>
  </si>
  <si>
    <t>长沙中电软件园有限公司</t>
  </si>
  <si>
    <t>中电软件园信息产业创新公共服务平台</t>
  </si>
  <si>
    <t>中电工业互联网有限公司</t>
  </si>
  <si>
    <t>基于区块链的智慧零售行业服务平台</t>
  </si>
  <si>
    <t>湖南浪潮云投科技有限公司</t>
  </si>
  <si>
    <t>智慧常德云计算中心</t>
  </si>
  <si>
    <t>益阳华翔翔能电气股份有限公司</t>
  </si>
  <si>
    <t>智慧能源管理服务大数据平台建设与应用</t>
  </si>
  <si>
    <t>兴盛社区网络服务股份有限公司</t>
  </si>
  <si>
    <t>兴盛社区移动互联网平台（B2B）</t>
  </si>
  <si>
    <t>湖南湘山生物科技有限公司</t>
  </si>
  <si>
    <t>湘山油茶生态农业物联网公共服务平台建设项目</t>
  </si>
  <si>
    <t>双峰县青树坪城市建设有限公司</t>
  </si>
  <si>
    <t>双峰县青树坪智慧健康养老体系建设项目</t>
  </si>
  <si>
    <t>湖南世杰信息技术有限公司</t>
  </si>
  <si>
    <t>世杰新零售大数据平台</t>
  </si>
  <si>
    <t>企业核心团队补助项目</t>
  </si>
  <si>
    <t>教育培训机构输送人才奖励</t>
  </si>
  <si>
    <t>教育培训机构输送人才补助项目</t>
  </si>
  <si>
    <t>长沙高新区新途教育培训学校</t>
  </si>
  <si>
    <t>北大青鸟长沙新途培训学校</t>
  </si>
  <si>
    <t>南县</t>
  </si>
  <si>
    <t>人才培养项目</t>
  </si>
  <si>
    <t>南县创城职业培训学校
有限公司</t>
  </si>
  <si>
    <t>互联网人才培养</t>
  </si>
  <si>
    <t>新设移动互联网和大数据专业补助项目</t>
  </si>
  <si>
    <t>湖南省有色局</t>
  </si>
  <si>
    <t>新设移动互联网和大数据专业补助项目（物联网应用技术专业）</t>
  </si>
  <si>
    <t>省工信厅</t>
  </si>
  <si>
    <t>新设移动商务专业专业建设</t>
  </si>
  <si>
    <t>新设移动互联网专业</t>
  </si>
  <si>
    <t>行业峰会补助项目</t>
  </si>
  <si>
    <t>资兴市</t>
  </si>
  <si>
    <t>创投企业投资的移动互联网和大数据企业补助项目</t>
  </si>
  <si>
    <t>面向共享出行的无人驾驶网联汽车关键技术研发及示范应用</t>
  </si>
  <si>
    <t>湖南孚利购科技有限公司</t>
  </si>
  <si>
    <t>2019年湖南省移动互联网产业发展专项资金项目申报</t>
  </si>
  <si>
    <t>长沙现象网络科技有限公司</t>
    <phoneticPr fontId="2" type="noConversion"/>
  </si>
  <si>
    <t>湖南宝讯联科技有限公司</t>
    <phoneticPr fontId="2" type="noConversion"/>
  </si>
  <si>
    <t>长沙斗金信息科技有限公司</t>
    <phoneticPr fontId="2" type="noConversion"/>
  </si>
  <si>
    <t>长沙市希尚网络科技有限公司</t>
    <phoneticPr fontId="2" type="noConversion"/>
  </si>
  <si>
    <t>长沙谱蓝网络科技有限公司</t>
    <phoneticPr fontId="2" type="noConversion"/>
  </si>
  <si>
    <t>湖南省道通科技有限公司</t>
    <phoneticPr fontId="2" type="noConversion"/>
  </si>
  <si>
    <t>湖南极视互联科技有限公司</t>
    <phoneticPr fontId="2" type="noConversion"/>
  </si>
  <si>
    <t>湖南橘色科技有限责任公司</t>
    <phoneticPr fontId="2" type="noConversion"/>
  </si>
  <si>
    <t>湖南亿邦通信有限公司</t>
    <phoneticPr fontId="2" type="noConversion"/>
  </si>
  <si>
    <t>长沙市星灿软件开发有限公司</t>
    <phoneticPr fontId="2" type="noConversion"/>
  </si>
  <si>
    <t>长沙蜜獾信息科技有限公司</t>
    <phoneticPr fontId="2" type="noConversion"/>
  </si>
  <si>
    <t>湖南易净环保科技有限公司</t>
    <phoneticPr fontId="2" type="noConversion"/>
  </si>
  <si>
    <t>湖南惟楚有才教育科技有限公司</t>
    <phoneticPr fontId="2" type="noConversion"/>
  </si>
  <si>
    <t>湖南展通安全科技有限公司</t>
    <phoneticPr fontId="2" type="noConversion"/>
  </si>
  <si>
    <t>湖南华美信息系统有限公司</t>
    <phoneticPr fontId="2" type="noConversion"/>
  </si>
  <si>
    <t>长沙誉联信息技术有限公司</t>
    <phoneticPr fontId="2" type="noConversion"/>
  </si>
  <si>
    <t>湖南新天地物联科技有限公司</t>
    <phoneticPr fontId="2" type="noConversion"/>
  </si>
  <si>
    <t>湖南北斗星空自动化科技有限公司</t>
    <phoneticPr fontId="2" type="noConversion"/>
  </si>
  <si>
    <t>长沙希赛教育科技有限公司</t>
    <phoneticPr fontId="2" type="noConversion"/>
  </si>
  <si>
    <t>湖南联智桥隧技术有限公司</t>
    <phoneticPr fontId="2" type="noConversion"/>
  </si>
  <si>
    <t>湖南美创数字科技有限公司</t>
    <phoneticPr fontId="2" type="noConversion"/>
  </si>
  <si>
    <t>湖南鼎力电气系统有限公司</t>
    <phoneticPr fontId="2" type="noConversion"/>
  </si>
  <si>
    <t>湖南雨人网络安全技术股份有限公司</t>
    <phoneticPr fontId="2" type="noConversion"/>
  </si>
  <si>
    <t>湖南瑞翼能源股份有限公司</t>
    <phoneticPr fontId="2" type="noConversion"/>
  </si>
  <si>
    <t>湖南通远网络股份有限公司</t>
    <phoneticPr fontId="2" type="noConversion"/>
  </si>
  <si>
    <t>湖南静芯微电子技术有限公司</t>
    <phoneticPr fontId="2" type="noConversion"/>
  </si>
  <si>
    <t>湖南安存科技有限公司</t>
    <phoneticPr fontId="2" type="noConversion"/>
  </si>
  <si>
    <t>湖南华视坐标传媒动画有限公司</t>
    <phoneticPr fontId="2" type="noConversion"/>
  </si>
  <si>
    <t>湖南省沃尔信息技术有限公司</t>
    <phoneticPr fontId="2" type="noConversion"/>
  </si>
  <si>
    <t>湖南九次方大数据信息科技有限公司</t>
    <phoneticPr fontId="2" type="noConversion"/>
  </si>
  <si>
    <t>株洲壹星科技股份有限公司</t>
    <phoneticPr fontId="2" type="noConversion"/>
  </si>
  <si>
    <t>湖南中科智谷教育科技有限公司</t>
    <phoneticPr fontId="2" type="noConversion"/>
  </si>
  <si>
    <t>航天凯天环保科技股份有限公司</t>
    <phoneticPr fontId="2" type="noConversion"/>
  </si>
  <si>
    <t>湖南中联惠众信息技术有限公司</t>
    <phoneticPr fontId="2" type="noConversion"/>
  </si>
  <si>
    <t>物联网和大数据专业服务企业奖补项目</t>
    <phoneticPr fontId="2" type="noConversion"/>
  </si>
  <si>
    <t>移动互联网重点领域技术创新及产业化补助项目</t>
    <phoneticPr fontId="2" type="noConversion"/>
  </si>
  <si>
    <t>移动互联网和大数据与实体经济深度融合项目</t>
    <phoneticPr fontId="2" type="noConversion"/>
  </si>
  <si>
    <t>企业技术创新创业团队补助项目</t>
    <phoneticPr fontId="2" type="noConversion"/>
  </si>
  <si>
    <t>教育培训机构输送人才补助项目</t>
    <phoneticPr fontId="2" type="noConversion"/>
  </si>
  <si>
    <t>新设移动互联网和大数据专业补助项目</t>
    <phoneticPr fontId="2" type="noConversion"/>
  </si>
  <si>
    <t>创投企业投资的移动互联网和大数据企业补助项目</t>
    <phoneticPr fontId="2" type="noConversion"/>
  </si>
  <si>
    <t>汨罗市城乡电子商务新零售产业融合发展项目</t>
    <phoneticPr fontId="2" type="noConversion"/>
  </si>
  <si>
    <t>湖南怀仁大健康产业发展有限公司</t>
    <phoneticPr fontId="2" type="noConversion"/>
  </si>
  <si>
    <t>湖南德沃信息技术有限公司</t>
    <phoneticPr fontId="2" type="noConversion"/>
  </si>
  <si>
    <t xml:space="preserve"> 基于 CTI 技术的呼叫中心系统的研究及应用</t>
    <phoneticPr fontId="2" type="noConversion"/>
  </si>
  <si>
    <t>“聚宝赞”社交电商动态营销管理系统服务平台</t>
    <phoneticPr fontId="2" type="noConversion"/>
  </si>
  <si>
    <t>湖南移商动力网络技术有限公司</t>
    <phoneticPr fontId="2" type="noConversion"/>
  </si>
  <si>
    <t>长沙有干货网络技术有限公司</t>
    <phoneticPr fontId="2" type="noConversion"/>
  </si>
  <si>
    <t>数字房产综合信息管理平台</t>
    <phoneticPr fontId="2" type="noConversion"/>
  </si>
  <si>
    <t>岳阳市城房网络科技有限公司</t>
    <phoneticPr fontId="2" type="noConversion"/>
  </si>
  <si>
    <t>湖南百特利投资置业有限公司</t>
    <phoneticPr fontId="2" type="noConversion"/>
  </si>
  <si>
    <t>湖南芒果国际文化传播有限责任公司</t>
    <phoneticPr fontId="2" type="noConversion"/>
  </si>
  <si>
    <t xml:space="preserve"> 基于物联网的雨水收集远程控制系统</t>
    <phoneticPr fontId="2" type="noConversion"/>
  </si>
  <si>
    <t>免税</t>
    <phoneticPr fontId="2" type="noConversion"/>
  </si>
  <si>
    <t>长沙市</t>
    <phoneticPr fontId="2" type="noConversion"/>
  </si>
  <si>
    <r>
      <t xml:space="preserve">         移动互联网和大数据龙头企业奖励项目   </t>
    </r>
    <r>
      <rPr>
        <sz val="20"/>
        <color theme="1"/>
        <rFont val="楷体"/>
        <family val="3"/>
        <charset val="134"/>
      </rPr>
      <t xml:space="preserve">  </t>
    </r>
    <r>
      <rPr>
        <sz val="10"/>
        <color theme="1"/>
        <rFont val="楷体"/>
        <family val="3"/>
        <charset val="134"/>
      </rPr>
      <t>单位：万元、人，下同</t>
    </r>
    <phoneticPr fontId="2" type="noConversion"/>
  </si>
  <si>
    <t>移动互联网和大数据公共服务平台建设项目</t>
    <phoneticPr fontId="2" type="noConversion"/>
  </si>
  <si>
    <t>教育培训机构输送人才项目</t>
    <phoneticPr fontId="2" type="noConversion"/>
  </si>
  <si>
    <t>推荐</t>
    <phoneticPr fontId="2" type="noConversion"/>
  </si>
  <si>
    <t>专家评分</t>
    <phoneticPr fontId="2" type="noConversion"/>
  </si>
  <si>
    <t>专家评分</t>
    <phoneticPr fontId="2" type="noConversion"/>
  </si>
  <si>
    <t>湖南智慧畅行交通科技有限公司</t>
    <phoneticPr fontId="2" type="noConversion"/>
  </si>
  <si>
    <t>湖南省安德生科技发展有限公司</t>
    <phoneticPr fontId="2" type="noConversion"/>
  </si>
  <si>
    <t>长沙争渡网络科技有限公司</t>
    <phoneticPr fontId="2" type="noConversion"/>
  </si>
  <si>
    <t>湖南云协智造信息科技有限公司</t>
    <phoneticPr fontId="2" type="noConversion"/>
  </si>
  <si>
    <t>湖南湘村电子商务有限公司</t>
    <phoneticPr fontId="2" type="noConversion"/>
  </si>
  <si>
    <t>推荐</t>
    <phoneticPr fontId="2" type="noConversion"/>
  </si>
  <si>
    <t>推荐</t>
    <phoneticPr fontId="2" type="noConversion"/>
  </si>
  <si>
    <t>拟支持金额</t>
    <phoneticPr fontId="2" type="noConversion"/>
  </si>
  <si>
    <t>拟支持金额</t>
    <phoneticPr fontId="2" type="noConversion"/>
  </si>
  <si>
    <t>拟支持金额</t>
    <phoneticPr fontId="2" type="noConversion"/>
  </si>
  <si>
    <t>拟支持金额</t>
    <phoneticPr fontId="2" type="noConversion"/>
  </si>
  <si>
    <t>长沙南车电气设备有限公司</t>
    <phoneticPr fontId="2" type="noConversion"/>
  </si>
  <si>
    <t>祁东县</t>
    <phoneticPr fontId="2" type="noConversion"/>
  </si>
  <si>
    <t>拟支持金额</t>
    <phoneticPr fontId="2" type="noConversion"/>
  </si>
  <si>
    <t>拟支持金额</t>
    <phoneticPr fontId="2" type="noConversion"/>
  </si>
  <si>
    <t>小计：5家</t>
    <phoneticPr fontId="2" type="noConversion"/>
  </si>
  <si>
    <t>小计：108家</t>
    <phoneticPr fontId="2" type="noConversion"/>
  </si>
  <si>
    <t>小计：2家</t>
    <phoneticPr fontId="2" type="noConversion"/>
  </si>
  <si>
    <t>小计：1家</t>
    <phoneticPr fontId="2" type="noConversion"/>
  </si>
  <si>
    <t>小计：103家</t>
    <phoneticPr fontId="2" type="noConversion"/>
  </si>
  <si>
    <t>小计：77家</t>
    <phoneticPr fontId="2" type="noConversion"/>
  </si>
  <si>
    <t>小计：8家</t>
    <phoneticPr fontId="2" type="noConversion"/>
  </si>
  <si>
    <t>小计：3家</t>
    <phoneticPr fontId="2" type="noConversion"/>
  </si>
  <si>
    <t>小计：3家</t>
    <phoneticPr fontId="2" type="noConversion"/>
  </si>
  <si>
    <t>小计：4家</t>
    <phoneticPr fontId="2" type="noConversion"/>
  </si>
  <si>
    <t>小计：1家</t>
    <phoneticPr fontId="2" type="noConversion"/>
  </si>
  <si>
    <t xml:space="preserve"> </t>
    <phoneticPr fontId="2" type="noConversion"/>
  </si>
  <si>
    <t>茶陵县</t>
    <phoneticPr fontId="2" type="noConversion"/>
  </si>
  <si>
    <t>津市</t>
    <phoneticPr fontId="2" type="noConversion"/>
  </si>
  <si>
    <t>嘉利生产经营大数据分析系统</t>
    <phoneticPr fontId="2" type="noConversion"/>
  </si>
  <si>
    <t>新设移动互联网专业</t>
    <phoneticPr fontId="2" type="noConversion"/>
  </si>
  <si>
    <t>湖南快乐阳光互动娱乐传媒有限公司</t>
    <phoneticPr fontId="2" type="noConversion"/>
  </si>
  <si>
    <t>湖南竞网智赢网络技术有限公司</t>
    <phoneticPr fontId="2" type="noConversion"/>
  </si>
  <si>
    <t>湖南迪文科技有限公司</t>
    <phoneticPr fontId="2" type="noConversion"/>
  </si>
  <si>
    <t>湖南微算互联信息技术有限公司</t>
    <phoneticPr fontId="2" type="noConversion"/>
  </si>
  <si>
    <t>湖南有色金属职业技术学院</t>
    <phoneticPr fontId="2" type="noConversion"/>
  </si>
  <si>
    <t>湖南信息职业技术学院</t>
    <phoneticPr fontId="2" type="noConversion"/>
  </si>
  <si>
    <t>张家界航空工业职业技术学院</t>
    <phoneticPr fontId="2" type="noConversion"/>
  </si>
  <si>
    <t>湖南财经工业职业技术学院</t>
    <phoneticPr fontId="2" type="noConversion"/>
  </si>
  <si>
    <t>长沙市天心区华瑞培训学校</t>
    <phoneticPr fontId="2" type="noConversion"/>
  </si>
  <si>
    <t>行业峰会补助项目</t>
    <phoneticPr fontId="2" type="noConversion"/>
  </si>
  <si>
    <t>湖南东江湖大数据产业园管理有限公司</t>
    <phoneticPr fontId="2" type="noConversion"/>
  </si>
  <si>
    <t>2019中国·东江湖绿色数据谷高峰论坛暨大数据招商推介会行业峰会补助项目</t>
    <phoneticPr fontId="2" type="noConversion"/>
  </si>
  <si>
    <t>剥离移动互联网和大数据业务企业项目</t>
    <phoneticPr fontId="2" type="noConversion"/>
  </si>
  <si>
    <t>长沙远大住工智能科技有限公司</t>
    <phoneticPr fontId="2" type="noConversion"/>
  </si>
  <si>
    <t>湖南芙蓉云通信息科技有限公司</t>
    <phoneticPr fontId="2" type="noConversion"/>
  </si>
  <si>
    <t>芙蓉云工业大数据平台</t>
    <phoneticPr fontId="2" type="noConversion"/>
  </si>
  <si>
    <t>中通服创发科技有限责任公司</t>
    <phoneticPr fontId="2" type="noConversion"/>
  </si>
  <si>
    <t>基于移动互联网的工控系统安全监测与分析平台</t>
    <phoneticPr fontId="2" type="noConversion"/>
  </si>
  <si>
    <t>湖南苏科智能科技有限公司</t>
    <phoneticPr fontId="2" type="noConversion"/>
  </si>
  <si>
    <t>长沙慧联智能科技有限公司</t>
    <phoneticPr fontId="2" type="noConversion"/>
  </si>
  <si>
    <t xml:space="preserve">   移动互联网和大数据骨干企业补助项目  </t>
    <phoneticPr fontId="2" type="noConversion"/>
  </si>
  <si>
    <t>移动互联网和大数据中小微企业补助项目</t>
    <phoneticPr fontId="2" type="noConversion"/>
  </si>
  <si>
    <t>湖南赛吉智慧城市建设管理有限公司</t>
    <phoneticPr fontId="2" type="noConversion"/>
  </si>
  <si>
    <t>智慧城市大数据分析平台研发项目</t>
    <phoneticPr fontId="2" type="noConversion"/>
  </si>
  <si>
    <t>邵阳县萌贝佳童装有限公司</t>
    <phoneticPr fontId="2" type="noConversion"/>
  </si>
  <si>
    <t>中央在湘单位</t>
    <phoneticPr fontId="2" type="noConversion"/>
  </si>
  <si>
    <t>省直</t>
    <phoneticPr fontId="2" type="noConversion"/>
  </si>
  <si>
    <t>株洲</t>
    <phoneticPr fontId="2" type="noConversion"/>
  </si>
  <si>
    <t>湘潭</t>
    <phoneticPr fontId="2" type="noConversion"/>
  </si>
  <si>
    <t>衡阳</t>
    <phoneticPr fontId="2" type="noConversion"/>
  </si>
  <si>
    <t>邵阳</t>
    <phoneticPr fontId="2" type="noConversion"/>
  </si>
  <si>
    <t>岳阳</t>
    <phoneticPr fontId="2" type="noConversion"/>
  </si>
  <si>
    <t>常德</t>
    <phoneticPr fontId="2" type="noConversion"/>
  </si>
  <si>
    <t>娄底</t>
    <phoneticPr fontId="2" type="noConversion"/>
  </si>
  <si>
    <t>永州</t>
    <phoneticPr fontId="2" type="noConversion"/>
  </si>
  <si>
    <t>怀化</t>
    <phoneticPr fontId="2" type="noConversion"/>
  </si>
  <si>
    <t>郴州</t>
    <phoneticPr fontId="2" type="noConversion"/>
  </si>
  <si>
    <t>益阳市</t>
    <phoneticPr fontId="2" type="noConversion"/>
  </si>
  <si>
    <t>湘西</t>
    <phoneticPr fontId="2" type="noConversion"/>
  </si>
  <si>
    <t>张家界</t>
    <phoneticPr fontId="2" type="noConversion"/>
  </si>
  <si>
    <t>湖南怀仁大健康产业发展有限公司</t>
    <phoneticPr fontId="2" type="noConversion"/>
  </si>
  <si>
    <t>基于移动互联网的怀仁大健康药房网商城</t>
    <phoneticPr fontId="2" type="noConversion"/>
  </si>
  <si>
    <t>湖南东方红住宅工业有限公司</t>
    <phoneticPr fontId="2" type="noConversion"/>
  </si>
  <si>
    <t>配式装建筑业务管理云平台开发及应用项目</t>
    <phoneticPr fontId="2" type="noConversion"/>
  </si>
  <si>
    <t>附件</t>
    <phoneticPr fontId="2" type="noConversion"/>
  </si>
  <si>
    <t>2019年湖南省移动互联网专项拟支持项目</t>
    <phoneticPr fontId="2" type="noConversion"/>
  </si>
  <si>
    <t>智慧零售及供应链技术研究与产业化应用</t>
    <phoneticPr fontId="2" type="noConversion"/>
  </si>
  <si>
    <t>长沙</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</si>
</sst>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6">
    <font>
      <sz val="11"/>
      <color theme="1"/>
      <name val="宋体"/>
      <family val="2"/>
      <scheme val="minor"/>
    </font>
    <font>
      <sz val="11"/>
      <name val="宋体"/>
      <family val="3"/>
      <charset val="134"/>
    </font>
    <font>
      <sz val="9"/>
      <name val="宋体"/>
      <family val="3"/>
      <charset val="134"/>
      <scheme val="minor"/>
    </font>
    <font>
      <sz val="11"/>
      <color indexed="8"/>
      <name val="仿宋"/>
      <family val="3"/>
      <charset val="134"/>
    </font>
    <font>
      <sz val="11"/>
      <color theme="1"/>
      <name val="宋体"/>
      <family val="3"/>
      <charset val="134"/>
      <scheme val="minor"/>
    </font>
    <font>
      <sz val="12"/>
      <color indexed="8"/>
      <name val="仿宋"/>
      <family val="3"/>
      <charset val="134"/>
    </font>
    <font>
      <sz val="11"/>
      <color indexed="8"/>
      <name val="黑体"/>
      <family val="3"/>
      <charset val="134"/>
    </font>
    <font>
      <sz val="20"/>
      <color theme="1"/>
      <name val="黑体"/>
      <family val="3"/>
      <charset val="134"/>
    </font>
    <font>
      <sz val="10.5"/>
      <name val="仿宋"/>
      <family val="3"/>
      <charset val="134"/>
    </font>
    <font>
      <sz val="11"/>
      <color indexed="8"/>
      <name val="宋体"/>
      <family val="3"/>
      <charset val="134"/>
    </font>
    <font>
      <sz val="12"/>
      <color rgb="FF000000"/>
      <name val="仿宋"/>
      <family val="3"/>
      <charset val="134"/>
    </font>
    <font>
      <sz val="11"/>
      <color theme="1"/>
      <name val="宋体"/>
      <family val="3"/>
      <charset val="134"/>
    </font>
    <font>
      <sz val="11"/>
      <color theme="4" tint="-0.249977111117893"/>
      <name val="仿宋"/>
      <family val="3"/>
      <charset val="134"/>
    </font>
    <font>
      <sz val="11"/>
      <color rgb="FFFF0000"/>
      <name val="仿宋"/>
      <family val="3"/>
      <charset val="134"/>
    </font>
    <font>
      <sz val="12"/>
      <color rgb="FFFF0000"/>
      <name val="仿宋"/>
      <family val="3"/>
      <charset val="134"/>
    </font>
    <font>
      <sz val="12"/>
      <color theme="1"/>
      <name val="仿宋"/>
      <family val="3"/>
      <charset val="134"/>
    </font>
    <font>
      <sz val="12"/>
      <name val="仿宋"/>
      <family val="3"/>
      <charset val="134"/>
    </font>
    <font>
      <sz val="11"/>
      <color theme="1"/>
      <name val="仿宋"/>
      <family val="3"/>
      <charset val="134"/>
    </font>
    <font>
      <sz val="20"/>
      <color theme="1"/>
      <name val="楷体"/>
      <family val="3"/>
      <charset val="134"/>
    </font>
    <font>
      <sz val="10"/>
      <color theme="1"/>
      <name val="楷体"/>
      <family val="3"/>
      <charset val="134"/>
    </font>
    <font>
      <sz val="10"/>
      <color theme="1"/>
      <name val="宋体"/>
      <family val="2"/>
      <scheme val="minor"/>
    </font>
    <font>
      <sz val="10"/>
      <color theme="1"/>
      <name val="宋体"/>
      <family val="3"/>
      <charset val="134"/>
      <scheme val="major"/>
    </font>
    <font>
      <sz val="11"/>
      <color theme="1"/>
      <name val="黑体"/>
      <family val="3"/>
      <charset val="134"/>
    </font>
    <font>
      <sz val="20"/>
      <color theme="1"/>
      <name val="方正小标宋简体"/>
      <family val="4"/>
      <charset val="134"/>
    </font>
    <font>
      <sz val="14"/>
      <color theme="1"/>
      <name val="仿宋"/>
      <family val="3"/>
      <charset val="134"/>
    </font>
    <font>
      <sz val="10.5"/>
      <color theme="1"/>
      <name val="仿宋"/>
      <family val="3"/>
      <charset val="134"/>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bottom/>
      <diagonal/>
    </border>
    <border>
      <left style="thin">
        <color rgb="FF000000"/>
      </left>
      <right style="thin">
        <color auto="1"/>
      </right>
      <top style="thin">
        <color rgb="FF000000"/>
      </top>
      <bottom style="thin">
        <color rgb="FF000000"/>
      </bottom>
      <diagonal/>
    </border>
    <border>
      <left style="thin">
        <color rgb="FF000000"/>
      </left>
      <right style="thin">
        <color auto="1"/>
      </right>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diagonal/>
    </border>
  </borders>
  <cellStyleXfs count="2">
    <xf numFmtId="0" fontId="0" fillId="0" borderId="0"/>
    <xf numFmtId="0" fontId="4" fillId="0" borderId="0">
      <alignment vertical="center"/>
    </xf>
  </cellStyleXfs>
  <cellXfs count="167">
    <xf numFmtId="0" fontId="0" fillId="0" borderId="0" xfId="0"/>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0" fillId="0" borderId="0" xfId="0" applyAlignment="1">
      <alignment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1" xfId="1" applyFont="1" applyBorder="1" applyAlignment="1">
      <alignment horizontal="left" vertical="center" wrapText="1"/>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1" fillId="0" borderId="2" xfId="0" applyFont="1" applyBorder="1" applyAlignment="1">
      <alignment horizontal="center" vertical="center" wrapText="1"/>
    </xf>
    <xf numFmtId="0" fontId="9" fillId="0" borderId="2" xfId="0" applyFont="1" applyBorder="1" applyAlignment="1">
      <alignment horizontal="center" vertical="center" wrapText="1"/>
    </xf>
    <xf numFmtId="0" fontId="3" fillId="0" borderId="2" xfId="1" applyFont="1" applyBorder="1" applyAlignment="1">
      <alignment horizontal="left"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left" vertical="center" wrapText="1"/>
    </xf>
    <xf numFmtId="0" fontId="15" fillId="0" borderId="2" xfId="0" applyFont="1" applyBorder="1" applyAlignment="1">
      <alignment horizontal="center" vertical="center"/>
    </xf>
    <xf numFmtId="176" fontId="5" fillId="0" borderId="2" xfId="0" applyNumberFormat="1" applyFont="1" applyBorder="1" applyAlignment="1">
      <alignment horizontal="center" vertical="center" wrapText="1"/>
    </xf>
    <xf numFmtId="176" fontId="16" fillId="0" borderId="2" xfId="0" applyNumberFormat="1" applyFont="1" applyBorder="1" applyAlignment="1">
      <alignment horizontal="center" vertical="center" wrapText="1"/>
    </xf>
    <xf numFmtId="176" fontId="5" fillId="0" borderId="2" xfId="0" applyNumberFormat="1" applyFont="1" applyBorder="1" applyAlignment="1">
      <alignment horizontal="left" vertical="center" wrapText="1"/>
    </xf>
    <xf numFmtId="176" fontId="15" fillId="0" borderId="2" xfId="0" applyNumberFormat="1" applyFont="1" applyBorder="1" applyAlignment="1">
      <alignment horizontal="left" vertical="center" wrapText="1"/>
    </xf>
    <xf numFmtId="0" fontId="16" fillId="0" borderId="2" xfId="0" applyFont="1" applyBorder="1" applyAlignment="1">
      <alignment horizontal="center" vertical="center"/>
    </xf>
    <xf numFmtId="0" fontId="16" fillId="0" borderId="2" xfId="0" applyFont="1" applyBorder="1" applyAlignment="1">
      <alignment horizontal="left" vertical="center"/>
    </xf>
    <xf numFmtId="0" fontId="0" fillId="0" borderId="2" xfId="0" applyBorder="1" applyAlignment="1">
      <alignment horizontal="center" vertical="center"/>
    </xf>
    <xf numFmtId="0" fontId="16" fillId="0" borderId="2" xfId="0" applyFont="1" applyBorder="1" applyAlignment="1">
      <alignment horizontal="center" vertical="center" wrapText="1"/>
    </xf>
    <xf numFmtId="0" fontId="10" fillId="0" borderId="2" xfId="0" applyFont="1" applyBorder="1" applyAlignment="1">
      <alignment horizontal="center" vertical="center"/>
    </xf>
    <xf numFmtId="0" fontId="3" fillId="0" borderId="5" xfId="0" applyFont="1" applyFill="1" applyBorder="1" applyAlignment="1">
      <alignment horizontal="center" vertical="center" wrapText="1"/>
    </xf>
    <xf numFmtId="0" fontId="0" fillId="0" borderId="0" xfId="0" applyAlignment="1">
      <alignment horizontal="center" vertical="center"/>
    </xf>
    <xf numFmtId="0" fontId="5" fillId="0" borderId="4" xfId="0" applyFont="1" applyBorder="1" applyAlignment="1">
      <alignment horizontal="left" vertical="center" wrapText="1"/>
    </xf>
    <xf numFmtId="0" fontId="10" fillId="0" borderId="2" xfId="0" applyFont="1" applyBorder="1" applyAlignment="1">
      <alignment horizontal="left" vertical="center" wrapText="1"/>
    </xf>
    <xf numFmtId="0" fontId="0" fillId="0" borderId="0" xfId="0" applyAlignment="1">
      <alignment horizontal="center"/>
    </xf>
    <xf numFmtId="176" fontId="6"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1" xfId="1" applyNumberFormat="1" applyFont="1" applyBorder="1" applyAlignment="1">
      <alignment horizontal="center" vertical="center" wrapText="1"/>
    </xf>
    <xf numFmtId="176" fontId="0" fillId="0" borderId="0" xfId="0" applyNumberFormat="1"/>
    <xf numFmtId="176" fontId="3" fillId="0" borderId="1"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7" fontId="0" fillId="0" borderId="0" xfId="0" applyNumberFormat="1"/>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177" fontId="17" fillId="0" borderId="1"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5" fillId="0" borderId="2" xfId="0" applyFont="1" applyBorder="1" applyAlignment="1">
      <alignment horizontal="center" vertical="center" wrapText="1"/>
    </xf>
    <xf numFmtId="177" fontId="3" fillId="0" borderId="2" xfId="0" applyNumberFormat="1" applyFont="1" applyFill="1" applyBorder="1" applyAlignment="1">
      <alignment horizontal="center" vertical="center" wrapText="1"/>
    </xf>
    <xf numFmtId="177" fontId="8" fillId="0" borderId="2" xfId="0" applyNumberFormat="1" applyFont="1" applyBorder="1" applyAlignment="1">
      <alignment horizontal="center" vertical="center" wrapText="1"/>
    </xf>
    <xf numFmtId="177" fontId="3" fillId="0" borderId="2" xfId="1" applyNumberFormat="1" applyFont="1" applyBorder="1" applyAlignment="1">
      <alignment horizontal="center" vertical="center" wrapText="1"/>
    </xf>
    <xf numFmtId="177" fontId="5" fillId="0" borderId="2" xfId="0" applyNumberFormat="1" applyFont="1" applyBorder="1" applyAlignment="1">
      <alignment horizontal="center" vertical="center" wrapText="1"/>
    </xf>
    <xf numFmtId="177" fontId="10" fillId="0" borderId="2" xfId="0" applyNumberFormat="1" applyFont="1" applyBorder="1" applyAlignment="1">
      <alignment horizontal="center" vertical="center" wrapText="1"/>
    </xf>
    <xf numFmtId="176" fontId="3" fillId="0" borderId="2" xfId="1" applyNumberFormat="1" applyFont="1" applyBorder="1" applyAlignment="1">
      <alignment horizontal="center" vertical="center" wrapText="1"/>
    </xf>
    <xf numFmtId="176" fontId="10" fillId="0" borderId="2" xfId="0" applyNumberFormat="1" applyFont="1" applyBorder="1" applyAlignment="1">
      <alignment horizontal="center" vertical="center" wrapText="1"/>
    </xf>
    <xf numFmtId="177" fontId="14" fillId="0" borderId="2" xfId="0" applyNumberFormat="1" applyFont="1" applyFill="1" applyBorder="1" applyAlignment="1">
      <alignment horizontal="center" vertical="center" wrapText="1"/>
    </xf>
    <xf numFmtId="177" fontId="16" fillId="0" borderId="2" xfId="0" applyNumberFormat="1" applyFont="1" applyBorder="1" applyAlignment="1">
      <alignment horizontal="center" vertical="center"/>
    </xf>
    <xf numFmtId="177" fontId="14" fillId="0" borderId="2" xfId="0" applyNumberFormat="1" applyFont="1" applyBorder="1" applyAlignment="1">
      <alignment horizontal="center" vertical="center" wrapText="1"/>
    </xf>
    <xf numFmtId="177" fontId="5" fillId="0" borderId="2" xfId="0" applyNumberFormat="1" applyFont="1" applyBorder="1" applyAlignment="1">
      <alignment horizontal="center"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177" fontId="3" fillId="2" borderId="2" xfId="0" applyNumberFormat="1" applyFont="1" applyFill="1" applyBorder="1" applyAlignment="1">
      <alignment horizontal="center" vertical="center" wrapText="1"/>
    </xf>
    <xf numFmtId="177" fontId="10" fillId="0" borderId="2" xfId="0" applyNumberFormat="1" applyFont="1" applyBorder="1" applyAlignment="1">
      <alignment horizontal="center" vertical="center"/>
    </xf>
    <xf numFmtId="0" fontId="0" fillId="2" borderId="0" xfId="0" applyFill="1" applyAlignment="1">
      <alignment vertical="center"/>
    </xf>
    <xf numFmtId="0" fontId="3" fillId="2" borderId="2" xfId="1" applyFont="1" applyFill="1" applyBorder="1" applyAlignment="1">
      <alignment horizontal="center" vertical="center" wrapText="1"/>
    </xf>
    <xf numFmtId="0" fontId="3" fillId="2" borderId="2" xfId="1" applyFont="1" applyFill="1" applyBorder="1" applyAlignment="1">
      <alignment horizontal="left" vertical="center" wrapText="1"/>
    </xf>
    <xf numFmtId="177" fontId="3" fillId="2" borderId="2" xfId="1" applyNumberFormat="1" applyFont="1" applyFill="1" applyBorder="1" applyAlignment="1">
      <alignment horizontal="center" vertical="center" wrapText="1"/>
    </xf>
    <xf numFmtId="177" fontId="0" fillId="0" borderId="0" xfId="0" applyNumberFormat="1" applyAlignment="1">
      <alignment horizontal="center"/>
    </xf>
    <xf numFmtId="0" fontId="17" fillId="0" borderId="4"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5" fillId="0" borderId="6" xfId="0" applyFont="1" applyBorder="1" applyAlignment="1">
      <alignment horizontal="center" vertical="center" wrapText="1"/>
    </xf>
    <xf numFmtId="0" fontId="15" fillId="0" borderId="4" xfId="0" applyFont="1" applyBorder="1" applyAlignment="1">
      <alignment horizontal="center" vertical="center" wrapText="1"/>
    </xf>
    <xf numFmtId="176" fontId="15" fillId="0" borderId="2" xfId="0" applyNumberFormat="1" applyFont="1" applyBorder="1" applyAlignment="1">
      <alignment horizontal="center" vertical="center" wrapText="1"/>
    </xf>
    <xf numFmtId="0" fontId="15" fillId="0" borderId="2" xfId="0" applyFont="1" applyBorder="1" applyAlignment="1">
      <alignment horizontal="left" vertical="center" wrapText="1"/>
    </xf>
    <xf numFmtId="0" fontId="15" fillId="0" borderId="4" xfId="0" applyFont="1" applyBorder="1" applyAlignment="1">
      <alignment horizontal="left" vertical="center" wrapText="1"/>
    </xf>
    <xf numFmtId="177" fontId="17" fillId="0" borderId="2" xfId="0" applyNumberFormat="1" applyFont="1" applyFill="1" applyBorder="1" applyAlignment="1">
      <alignment horizontal="center" vertical="center" wrapText="1"/>
    </xf>
    <xf numFmtId="177" fontId="17" fillId="0" borderId="4" xfId="0" applyNumberFormat="1" applyFont="1" applyFill="1" applyBorder="1" applyAlignment="1">
      <alignment horizontal="center" vertical="center" wrapText="1"/>
    </xf>
    <xf numFmtId="177" fontId="15" fillId="0" borderId="2" xfId="0" applyNumberFormat="1" applyFont="1" applyBorder="1" applyAlignment="1">
      <alignment horizontal="center" vertical="center" wrapText="1"/>
    </xf>
    <xf numFmtId="177" fontId="15" fillId="0" borderId="4" xfId="0" applyNumberFormat="1" applyFont="1" applyBorder="1" applyAlignment="1">
      <alignment horizontal="center" vertical="center" wrapText="1"/>
    </xf>
    <xf numFmtId="176" fontId="16" fillId="0" borderId="2" xfId="0" applyNumberFormat="1" applyFont="1" applyBorder="1" applyAlignment="1">
      <alignment horizontal="center" vertical="center"/>
    </xf>
    <xf numFmtId="176" fontId="0" fillId="0" borderId="0" xfId="0" applyNumberFormat="1" applyAlignment="1">
      <alignment horizontal="center" vertical="center"/>
    </xf>
    <xf numFmtId="0" fontId="15" fillId="2" borderId="2"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2" xfId="0" applyFont="1" applyFill="1" applyBorder="1" applyAlignment="1">
      <alignment horizontal="center" vertical="center"/>
    </xf>
    <xf numFmtId="177" fontId="15" fillId="2" borderId="2"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3" fillId="2" borderId="1" xfId="1" applyFont="1" applyFill="1" applyBorder="1" applyAlignment="1">
      <alignment horizontal="left" vertical="center" wrapText="1"/>
    </xf>
    <xf numFmtId="176" fontId="5"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0" fontId="1" fillId="0" borderId="2" xfId="0" applyFont="1" applyBorder="1" applyAlignment="1">
      <alignment vertical="center"/>
    </xf>
    <xf numFmtId="0" fontId="11" fillId="0" borderId="2" xfId="0" applyFont="1" applyFill="1" applyBorder="1" applyAlignment="1">
      <alignment vertical="center"/>
    </xf>
    <xf numFmtId="0" fontId="16" fillId="0" borderId="2" xfId="0" applyFont="1" applyBorder="1" applyAlignment="1">
      <alignment horizontal="left" vertical="center" wrapText="1"/>
    </xf>
    <xf numFmtId="0" fontId="16" fillId="0" borderId="1" xfId="0" applyFont="1" applyBorder="1" applyAlignment="1">
      <alignment horizontal="left" vertical="center" wrapText="1"/>
    </xf>
    <xf numFmtId="176" fontId="15" fillId="0" borderId="4" xfId="0" applyNumberFormat="1" applyFont="1" applyBorder="1" applyAlignment="1">
      <alignment horizontal="left" vertical="center" wrapText="1"/>
    </xf>
    <xf numFmtId="177" fontId="0" fillId="0" borderId="0" xfId="0" applyNumberFormat="1" applyAlignment="1">
      <alignment horizontal="center" vertical="center"/>
    </xf>
    <xf numFmtId="0" fontId="3" fillId="0" borderId="1" xfId="0" applyNumberFormat="1" applyFont="1" applyFill="1" applyBorder="1" applyAlignment="1">
      <alignment horizontal="left" vertical="center" wrapText="1"/>
    </xf>
    <xf numFmtId="0" fontId="16" fillId="0" borderId="1" xfId="0" applyNumberFormat="1"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15" fillId="0" borderId="1" xfId="0" applyFont="1" applyBorder="1" applyAlignment="1">
      <alignment horizontal="left" vertical="center" wrapText="1"/>
    </xf>
    <xf numFmtId="177" fontId="3" fillId="0" borderId="1" xfId="0" applyNumberFormat="1" applyFont="1" applyFill="1" applyBorder="1" applyAlignment="1">
      <alignment horizontal="center" vertical="center" wrapText="1"/>
    </xf>
    <xf numFmtId="177" fontId="13" fillId="0" borderId="2" xfId="1" applyNumberFormat="1" applyFont="1" applyBorder="1" applyAlignment="1">
      <alignment horizontal="center" vertical="center" wrapText="1"/>
    </xf>
    <xf numFmtId="177" fontId="15" fillId="0" borderId="4" xfId="0" applyNumberFormat="1" applyFont="1" applyBorder="1" applyAlignment="1">
      <alignment horizontal="center" vertical="center"/>
    </xf>
    <xf numFmtId="0" fontId="15" fillId="0" borderId="7" xfId="0" applyFont="1" applyBorder="1" applyAlignment="1">
      <alignment horizontal="center" vertical="center"/>
    </xf>
    <xf numFmtId="0" fontId="20" fillId="0" borderId="2" xfId="0" applyFont="1" applyBorder="1" applyAlignment="1">
      <alignment horizontal="center" vertical="center"/>
    </xf>
    <xf numFmtId="0" fontId="21" fillId="0" borderId="2" xfId="0" applyFont="1" applyBorder="1" applyAlignment="1">
      <alignment horizontal="center" vertical="center"/>
    </xf>
    <xf numFmtId="176" fontId="0" fillId="0" borderId="0" xfId="0" applyNumberFormat="1" applyAlignment="1">
      <alignment horizontal="center"/>
    </xf>
    <xf numFmtId="176" fontId="0" fillId="0" borderId="2" xfId="0" applyNumberFormat="1" applyBorder="1" applyAlignment="1">
      <alignment horizontal="center" vertical="center"/>
    </xf>
    <xf numFmtId="0" fontId="17" fillId="0" borderId="10" xfId="0" applyFont="1" applyFill="1" applyBorder="1" applyAlignment="1">
      <alignment horizontal="center" vertical="center" wrapText="1"/>
    </xf>
    <xf numFmtId="0" fontId="17" fillId="0" borderId="11" xfId="0" applyFont="1" applyFill="1" applyBorder="1" applyAlignment="1">
      <alignment horizontal="left" vertical="center" wrapText="1"/>
    </xf>
    <xf numFmtId="0" fontId="17" fillId="0" borderId="5" xfId="0" applyFont="1" applyFill="1" applyBorder="1" applyAlignment="1">
      <alignment horizontal="center" vertical="center" wrapText="1"/>
    </xf>
    <xf numFmtId="0" fontId="17" fillId="0" borderId="5" xfId="0" applyFont="1" applyFill="1" applyBorder="1" applyAlignment="1">
      <alignment horizontal="left" vertical="center" wrapText="1"/>
    </xf>
    <xf numFmtId="177" fontId="17" fillId="0" borderId="5" xfId="0" applyNumberFormat="1" applyFont="1" applyFill="1" applyBorder="1" applyAlignment="1">
      <alignment horizontal="center" vertical="center" wrapText="1"/>
    </xf>
    <xf numFmtId="0" fontId="0" fillId="0" borderId="5" xfId="0" applyBorder="1" applyAlignment="1">
      <alignment horizontal="center" vertical="center"/>
    </xf>
    <xf numFmtId="0" fontId="15" fillId="0" borderId="11" xfId="0" applyFont="1" applyBorder="1" applyAlignment="1">
      <alignment horizontal="left" vertical="center" wrapText="1"/>
    </xf>
    <xf numFmtId="0" fontId="15" fillId="0" borderId="11" xfId="0" applyFont="1" applyBorder="1" applyAlignment="1">
      <alignment horizontal="center" vertical="center" wrapText="1"/>
    </xf>
    <xf numFmtId="0" fontId="24" fillId="0" borderId="0" xfId="0" applyFont="1"/>
    <xf numFmtId="0" fontId="0" fillId="0" borderId="15" xfId="0" applyBorder="1"/>
    <xf numFmtId="0" fontId="17" fillId="0" borderId="16" xfId="0" applyFont="1" applyFill="1" applyBorder="1" applyAlignment="1">
      <alignment horizontal="left" vertical="center" wrapText="1"/>
    </xf>
    <xf numFmtId="0" fontId="15" fillId="0" borderId="17" xfId="0" applyFont="1" applyBorder="1" applyAlignment="1">
      <alignment horizontal="left" vertical="center" wrapText="1"/>
    </xf>
    <xf numFmtId="0" fontId="15" fillId="0" borderId="16" xfId="0" applyFont="1" applyBorder="1" applyAlignment="1">
      <alignment horizontal="left" vertical="center" wrapText="1"/>
    </xf>
    <xf numFmtId="0" fontId="15" fillId="0" borderId="19" xfId="0" applyFont="1" applyBorder="1" applyAlignment="1">
      <alignment horizontal="left" vertical="center" wrapText="1"/>
    </xf>
    <xf numFmtId="0" fontId="15" fillId="0" borderId="18" xfId="0" applyFont="1" applyBorder="1" applyAlignment="1">
      <alignment horizontal="center" vertical="center" wrapText="1"/>
    </xf>
    <xf numFmtId="0" fontId="15" fillId="0" borderId="18" xfId="0" applyFont="1" applyBorder="1" applyAlignment="1">
      <alignment horizontal="left" vertical="center" wrapText="1"/>
    </xf>
    <xf numFmtId="0" fontId="0" fillId="0" borderId="0" xfId="0" applyBorder="1"/>
    <xf numFmtId="176" fontId="15" fillId="0" borderId="1" xfId="0" applyNumberFormat="1" applyFont="1" applyBorder="1" applyAlignment="1">
      <alignment horizontal="left" vertical="center" wrapText="1"/>
    </xf>
    <xf numFmtId="0" fontId="15" fillId="0" borderId="1" xfId="0" applyFont="1" applyBorder="1" applyAlignment="1">
      <alignment horizontal="center" vertical="center" wrapText="1"/>
    </xf>
    <xf numFmtId="0" fontId="0" fillId="0" borderId="13" xfId="0" applyBorder="1"/>
    <xf numFmtId="0" fontId="0" fillId="0" borderId="0" xfId="0" applyFont="1"/>
    <xf numFmtId="0" fontId="0" fillId="0" borderId="0" xfId="0" applyFont="1" applyBorder="1"/>
    <xf numFmtId="0" fontId="22" fillId="0" borderId="2"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7" fillId="2" borderId="2" xfId="0" applyFont="1" applyFill="1" applyBorder="1" applyAlignment="1">
      <alignment horizontal="center" vertical="center" wrapText="1"/>
    </xf>
    <xf numFmtId="0" fontId="17" fillId="2" borderId="2" xfId="0"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25" fillId="0" borderId="1" xfId="0" applyFont="1" applyBorder="1" applyAlignment="1">
      <alignment horizontal="left" vertical="center" wrapText="1"/>
    </xf>
    <xf numFmtId="0" fontId="25" fillId="0" borderId="2" xfId="0" applyFont="1" applyBorder="1" applyAlignment="1">
      <alignment horizontal="center" vertical="center" wrapText="1"/>
    </xf>
    <xf numFmtId="0" fontId="25" fillId="0" borderId="2" xfId="0" applyFont="1" applyBorder="1" applyAlignment="1">
      <alignment horizontal="left" vertical="center" wrapText="1"/>
    </xf>
    <xf numFmtId="0" fontId="17" fillId="0" borderId="1" xfId="1" applyFont="1" applyBorder="1" applyAlignment="1">
      <alignment horizontal="left" vertical="center" wrapText="1"/>
    </xf>
    <xf numFmtId="0" fontId="17" fillId="0" borderId="2" xfId="1" applyFont="1" applyBorder="1" applyAlignment="1">
      <alignment horizontal="center" vertical="center" wrapText="1"/>
    </xf>
    <xf numFmtId="0" fontId="17" fillId="0" borderId="2" xfId="1" applyFont="1" applyBorder="1" applyAlignment="1">
      <alignment horizontal="left" vertical="center" wrapText="1"/>
    </xf>
    <xf numFmtId="0" fontId="17" fillId="2" borderId="1" xfId="1" applyFont="1" applyFill="1" applyBorder="1" applyAlignment="1">
      <alignment horizontal="left" vertical="center" wrapText="1"/>
    </xf>
    <xf numFmtId="0" fontId="17" fillId="2" borderId="2" xfId="1" applyFont="1" applyFill="1" applyBorder="1" applyAlignment="1">
      <alignment horizontal="center" vertical="center" wrapText="1"/>
    </xf>
    <xf numFmtId="0" fontId="17" fillId="2" borderId="2" xfId="1" applyFont="1" applyFill="1" applyBorder="1" applyAlignment="1">
      <alignment horizontal="left" vertical="center" wrapText="1"/>
    </xf>
    <xf numFmtId="0" fontId="17" fillId="0" borderId="14" xfId="0" applyFont="1" applyFill="1" applyBorder="1" applyAlignment="1">
      <alignment horizontal="center" vertical="center" wrapText="1"/>
    </xf>
    <xf numFmtId="0" fontId="15" fillId="0" borderId="1" xfId="0" applyNumberFormat="1" applyFont="1" applyBorder="1" applyAlignment="1">
      <alignment horizontal="left" vertical="center" wrapText="1"/>
    </xf>
    <xf numFmtId="0" fontId="15" fillId="0" borderId="2" xfId="0" applyFont="1" applyBorder="1" applyAlignment="1">
      <alignment horizontal="left" vertical="center"/>
    </xf>
    <xf numFmtId="0" fontId="17" fillId="0" borderId="1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8" xfId="0" applyFont="1" applyBorder="1" applyAlignment="1">
      <alignment horizontal="center" vertical="center"/>
    </xf>
    <xf numFmtId="0" fontId="22" fillId="0" borderId="9" xfId="0" applyFont="1" applyBorder="1" applyAlignment="1">
      <alignment vertical="center"/>
    </xf>
    <xf numFmtId="0" fontId="22" fillId="0" borderId="3" xfId="0" applyFont="1" applyBorder="1" applyAlignment="1">
      <alignment vertical="center"/>
    </xf>
    <xf numFmtId="0" fontId="6" fillId="0" borderId="1" xfId="0" applyFont="1" applyFill="1" applyBorder="1" applyAlignment="1">
      <alignment horizontal="center" vertical="center" wrapText="1"/>
    </xf>
    <xf numFmtId="0" fontId="0" fillId="0" borderId="9" xfId="0" applyBorder="1" applyAlignment="1">
      <alignment vertical="center" wrapText="1"/>
    </xf>
    <xf numFmtId="0" fontId="0" fillId="0" borderId="3" xfId="0" applyBorder="1" applyAlignment="1">
      <alignment vertical="center" wrapText="1"/>
    </xf>
    <xf numFmtId="0" fontId="7" fillId="0" borderId="8" xfId="0" applyFont="1" applyBorder="1" applyAlignment="1">
      <alignment horizontal="center" vertical="center"/>
    </xf>
    <xf numFmtId="0" fontId="0" fillId="0" borderId="8" xfId="0" applyBorder="1" applyAlignment="1"/>
    <xf numFmtId="0" fontId="0" fillId="0" borderId="8" xfId="0" applyBorder="1" applyAlignment="1">
      <alignment horizontal="center" vertical="center"/>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54"/>
  <sheetViews>
    <sheetView tabSelected="1" topLeftCell="A340" workbookViewId="0">
      <selection activeCell="H346" sqref="H346"/>
    </sheetView>
  </sheetViews>
  <sheetFormatPr defaultRowHeight="13.5"/>
  <cols>
    <col min="1" max="1" width="7.125" customWidth="1"/>
    <col min="2" max="2" width="39.375" customWidth="1"/>
    <col min="3" max="3" width="11.625" customWidth="1"/>
    <col min="4" max="4" width="30.375" style="124" customWidth="1"/>
  </cols>
  <sheetData>
    <row r="1" spans="1:4" ht="30.75" customHeight="1">
      <c r="A1" s="123" t="s">
        <v>807</v>
      </c>
      <c r="B1" s="135"/>
      <c r="C1" s="135"/>
      <c r="D1" s="136"/>
    </row>
    <row r="2" spans="1:4" ht="57.75" customHeight="1">
      <c r="A2" s="158" t="s">
        <v>808</v>
      </c>
      <c r="B2" s="158"/>
      <c r="C2" s="158"/>
      <c r="D2" s="158"/>
    </row>
    <row r="3" spans="1:4" s="4" customFormat="1" ht="68.25" customHeight="1">
      <c r="A3" s="137" t="s">
        <v>6</v>
      </c>
      <c r="B3" s="137" t="s">
        <v>7</v>
      </c>
      <c r="C3" s="137" t="s">
        <v>8</v>
      </c>
      <c r="D3" s="137" t="s">
        <v>9</v>
      </c>
    </row>
    <row r="4" spans="1:4" s="4" customFormat="1" ht="38.25" customHeight="1">
      <c r="A4" s="155" t="s">
        <v>788</v>
      </c>
      <c r="B4" s="156"/>
      <c r="C4" s="156"/>
      <c r="D4" s="157"/>
    </row>
    <row r="5" spans="1:4" s="4" customFormat="1" ht="63" customHeight="1">
      <c r="A5" s="47">
        <v>1</v>
      </c>
      <c r="B5" s="73" t="s">
        <v>292</v>
      </c>
      <c r="C5" s="50" t="s">
        <v>293</v>
      </c>
      <c r="D5" s="73" t="s">
        <v>294</v>
      </c>
    </row>
    <row r="6" spans="1:4" s="4" customFormat="1" ht="62.25" customHeight="1">
      <c r="A6" s="47">
        <v>2</v>
      </c>
      <c r="B6" s="48" t="s">
        <v>295</v>
      </c>
      <c r="C6" s="50" t="s">
        <v>293</v>
      </c>
      <c r="D6" s="73" t="s">
        <v>296</v>
      </c>
    </row>
    <row r="7" spans="1:4" s="4" customFormat="1" ht="39.75" customHeight="1">
      <c r="A7" s="155" t="s">
        <v>789</v>
      </c>
      <c r="B7" s="156"/>
      <c r="C7" s="156"/>
      <c r="D7" s="157"/>
    </row>
    <row r="8" spans="1:4" s="4" customFormat="1" ht="42.75" customHeight="1">
      <c r="A8" s="47">
        <v>1</v>
      </c>
      <c r="B8" s="73" t="s">
        <v>476</v>
      </c>
      <c r="C8" s="50" t="s">
        <v>24</v>
      </c>
      <c r="D8" s="73" t="s">
        <v>477</v>
      </c>
    </row>
    <row r="9" spans="1:4" s="4" customFormat="1" ht="51" customHeight="1">
      <c r="A9" s="47">
        <v>2</v>
      </c>
      <c r="B9" s="48" t="s">
        <v>297</v>
      </c>
      <c r="C9" s="50" t="s">
        <v>24</v>
      </c>
      <c r="D9" s="73" t="s">
        <v>298</v>
      </c>
    </row>
    <row r="10" spans="1:4" s="4" customFormat="1" ht="45.75" customHeight="1">
      <c r="A10" s="47">
        <v>3</v>
      </c>
      <c r="B10" s="48" t="s">
        <v>300</v>
      </c>
      <c r="C10" s="50" t="s">
        <v>24</v>
      </c>
      <c r="D10" s="73" t="s">
        <v>301</v>
      </c>
    </row>
    <row r="11" spans="1:4" s="4" customFormat="1" ht="49.5" customHeight="1">
      <c r="A11" s="47">
        <v>4</v>
      </c>
      <c r="B11" s="48" t="s">
        <v>722</v>
      </c>
      <c r="C11" s="50" t="s">
        <v>24</v>
      </c>
      <c r="D11" s="73" t="s">
        <v>299</v>
      </c>
    </row>
    <row r="12" spans="1:4" s="4" customFormat="1" ht="49.5" customHeight="1">
      <c r="A12" s="47">
        <v>5</v>
      </c>
      <c r="B12" s="48" t="s">
        <v>779</v>
      </c>
      <c r="C12" s="50" t="s">
        <v>302</v>
      </c>
      <c r="D12" s="73" t="s">
        <v>780</v>
      </c>
    </row>
    <row r="13" spans="1:4" s="4" customFormat="1" ht="76.5" customHeight="1">
      <c r="A13" s="47">
        <v>6</v>
      </c>
      <c r="B13" s="73" t="s">
        <v>767</v>
      </c>
      <c r="C13" s="50" t="s">
        <v>660</v>
      </c>
      <c r="D13" s="73" t="s">
        <v>661</v>
      </c>
    </row>
    <row r="14" spans="1:4" s="4" customFormat="1" ht="49.5" customHeight="1">
      <c r="A14" s="47">
        <v>7</v>
      </c>
      <c r="B14" s="116" t="s">
        <v>629</v>
      </c>
      <c r="C14" s="117" t="s">
        <v>630</v>
      </c>
      <c r="D14" s="118" t="s">
        <v>631</v>
      </c>
    </row>
    <row r="15" spans="1:4" s="4" customFormat="1" ht="45" customHeight="1">
      <c r="A15" s="47">
        <v>8</v>
      </c>
      <c r="B15" s="73" t="s">
        <v>769</v>
      </c>
      <c r="C15" s="50" t="s">
        <v>662</v>
      </c>
      <c r="D15" s="73" t="s">
        <v>663</v>
      </c>
    </row>
    <row r="16" spans="1:4" s="4" customFormat="1" ht="48" customHeight="1">
      <c r="A16" s="155" t="s">
        <v>810</v>
      </c>
      <c r="B16" s="156"/>
      <c r="C16" s="156"/>
      <c r="D16" s="157"/>
    </row>
    <row r="17" spans="1:4" s="4" customFormat="1" ht="46.5" customHeight="1">
      <c r="A17" s="47">
        <v>1</v>
      </c>
      <c r="B17" s="48" t="s">
        <v>763</v>
      </c>
      <c r="C17" s="47" t="s">
        <v>0</v>
      </c>
      <c r="D17" s="73" t="s">
        <v>80</v>
      </c>
    </row>
    <row r="18" spans="1:4" s="4" customFormat="1" ht="42.75" customHeight="1">
      <c r="A18" s="47">
        <v>2</v>
      </c>
      <c r="B18" s="48" t="s">
        <v>764</v>
      </c>
      <c r="C18" s="47" t="s">
        <v>0</v>
      </c>
      <c r="D18" s="73" t="s">
        <v>22</v>
      </c>
    </row>
    <row r="19" spans="1:4" s="4" customFormat="1" ht="38.25" customHeight="1">
      <c r="A19" s="47">
        <v>3</v>
      </c>
      <c r="B19" s="48" t="s">
        <v>20</v>
      </c>
      <c r="C19" s="47" t="s">
        <v>0</v>
      </c>
      <c r="D19" s="73" t="s">
        <v>21</v>
      </c>
    </row>
    <row r="20" spans="1:4" s="4" customFormat="1" ht="48.75" customHeight="1">
      <c r="A20" s="47">
        <v>4</v>
      </c>
      <c r="B20" s="48" t="s">
        <v>766</v>
      </c>
      <c r="C20" s="47" t="s">
        <v>0</v>
      </c>
      <c r="D20" s="73" t="s">
        <v>18</v>
      </c>
    </row>
    <row r="21" spans="1:4" s="4" customFormat="1" ht="43.5" customHeight="1">
      <c r="A21" s="47">
        <v>5</v>
      </c>
      <c r="B21" s="48" t="s">
        <v>54</v>
      </c>
      <c r="C21" s="50" t="s">
        <v>0</v>
      </c>
      <c r="D21" s="73" t="s">
        <v>55</v>
      </c>
    </row>
    <row r="22" spans="1:4" s="4" customFormat="1" ht="40.5" customHeight="1">
      <c r="A22" s="47">
        <v>6</v>
      </c>
      <c r="B22" s="48" t="s">
        <v>64</v>
      </c>
      <c r="C22" s="50" t="s">
        <v>0</v>
      </c>
      <c r="D22" s="73" t="s">
        <v>65</v>
      </c>
    </row>
    <row r="23" spans="1:4" s="4" customFormat="1" ht="41.25" customHeight="1">
      <c r="A23" s="47">
        <v>7</v>
      </c>
      <c r="B23" s="48" t="s">
        <v>43</v>
      </c>
      <c r="C23" s="47" t="s">
        <v>0</v>
      </c>
      <c r="D23" s="73" t="s">
        <v>44</v>
      </c>
    </row>
    <row r="24" spans="1:4" s="4" customFormat="1" ht="54" customHeight="1">
      <c r="A24" s="47">
        <v>8</v>
      </c>
      <c r="B24" s="48" t="s">
        <v>45</v>
      </c>
      <c r="C24" s="47" t="s">
        <v>0</v>
      </c>
      <c r="D24" s="73" t="s">
        <v>46</v>
      </c>
    </row>
    <row r="25" spans="1:4" s="4" customFormat="1" ht="54.75" customHeight="1">
      <c r="A25" s="47">
        <v>9</v>
      </c>
      <c r="B25" s="48" t="s">
        <v>47</v>
      </c>
      <c r="C25" s="50" t="s">
        <v>0</v>
      </c>
      <c r="D25" s="73" t="s">
        <v>48</v>
      </c>
    </row>
    <row r="26" spans="1:4" s="4" customFormat="1" ht="51.75" customHeight="1">
      <c r="A26" s="47">
        <v>10</v>
      </c>
      <c r="B26" s="48" t="s">
        <v>49</v>
      </c>
      <c r="C26" s="50" t="s">
        <v>0</v>
      </c>
      <c r="D26" s="73" t="s">
        <v>50</v>
      </c>
    </row>
    <row r="27" spans="1:4" s="4" customFormat="1" ht="57" customHeight="1">
      <c r="A27" s="47">
        <v>11</v>
      </c>
      <c r="B27" s="48" t="s">
        <v>60</v>
      </c>
      <c r="C27" s="50" t="s">
        <v>0</v>
      </c>
      <c r="D27" s="73" t="s">
        <v>61</v>
      </c>
    </row>
    <row r="28" spans="1:4" s="4" customFormat="1" ht="57.75" customHeight="1">
      <c r="A28" s="47">
        <v>12</v>
      </c>
      <c r="B28" s="48" t="s">
        <v>66</v>
      </c>
      <c r="C28" s="50" t="s">
        <v>0</v>
      </c>
      <c r="D28" s="73" t="s">
        <v>67</v>
      </c>
    </row>
    <row r="29" spans="1:4" s="4" customFormat="1" ht="53.25" customHeight="1">
      <c r="A29" s="47">
        <v>13</v>
      </c>
      <c r="B29" s="48" t="s">
        <v>28</v>
      </c>
      <c r="C29" s="47" t="s">
        <v>0</v>
      </c>
      <c r="D29" s="73" t="s">
        <v>29</v>
      </c>
    </row>
    <row r="30" spans="1:4" s="4" customFormat="1" ht="47.25" customHeight="1">
      <c r="A30" s="47">
        <v>14</v>
      </c>
      <c r="B30" s="48" t="s">
        <v>30</v>
      </c>
      <c r="C30" s="47" t="s">
        <v>0</v>
      </c>
      <c r="D30" s="73" t="s">
        <v>31</v>
      </c>
    </row>
    <row r="31" spans="1:4" s="4" customFormat="1" ht="48" customHeight="1">
      <c r="A31" s="47">
        <v>15</v>
      </c>
      <c r="B31" s="48" t="s">
        <v>32</v>
      </c>
      <c r="C31" s="47" t="s">
        <v>0</v>
      </c>
      <c r="D31" s="73" t="s">
        <v>33</v>
      </c>
    </row>
    <row r="32" spans="1:4" s="4" customFormat="1" ht="44.25" customHeight="1">
      <c r="A32" s="47">
        <v>16</v>
      </c>
      <c r="B32" s="48" t="s">
        <v>34</v>
      </c>
      <c r="C32" s="47" t="s">
        <v>0</v>
      </c>
      <c r="D32" s="73" t="s">
        <v>35</v>
      </c>
    </row>
    <row r="33" spans="1:4" s="4" customFormat="1" ht="46.5" customHeight="1">
      <c r="A33" s="47">
        <v>17</v>
      </c>
      <c r="B33" s="48" t="s">
        <v>39</v>
      </c>
      <c r="C33" s="47" t="s">
        <v>0</v>
      </c>
      <c r="D33" s="73" t="s">
        <v>40</v>
      </c>
    </row>
    <row r="34" spans="1:4" s="4" customFormat="1" ht="42" customHeight="1">
      <c r="A34" s="47">
        <v>18</v>
      </c>
      <c r="B34" s="48" t="s">
        <v>735</v>
      </c>
      <c r="C34" s="50" t="s">
        <v>0</v>
      </c>
      <c r="D34" s="73" t="s">
        <v>51</v>
      </c>
    </row>
    <row r="35" spans="1:4" s="4" customFormat="1" ht="56.25" customHeight="1">
      <c r="A35" s="47">
        <v>19</v>
      </c>
      <c r="B35" s="48" t="s">
        <v>52</v>
      </c>
      <c r="C35" s="50" t="s">
        <v>0</v>
      </c>
      <c r="D35" s="73" t="s">
        <v>53</v>
      </c>
    </row>
    <row r="36" spans="1:4" s="4" customFormat="1" ht="45.75" customHeight="1">
      <c r="A36" s="47">
        <v>20</v>
      </c>
      <c r="B36" s="48" t="s">
        <v>56</v>
      </c>
      <c r="C36" s="50" t="s">
        <v>0</v>
      </c>
      <c r="D36" s="73" t="s">
        <v>57</v>
      </c>
    </row>
    <row r="37" spans="1:4" s="4" customFormat="1" ht="43.5" customHeight="1">
      <c r="A37" s="47">
        <v>21</v>
      </c>
      <c r="B37" s="48" t="s">
        <v>149</v>
      </c>
      <c r="C37" s="50" t="s">
        <v>0</v>
      </c>
      <c r="D37" s="73" t="s">
        <v>150</v>
      </c>
    </row>
    <row r="38" spans="1:4" s="4" customFormat="1" ht="44.25" customHeight="1">
      <c r="A38" s="47">
        <v>22</v>
      </c>
      <c r="B38" s="48" t="s">
        <v>147</v>
      </c>
      <c r="C38" s="50" t="s">
        <v>0</v>
      </c>
      <c r="D38" s="73" t="s">
        <v>148</v>
      </c>
    </row>
    <row r="39" spans="1:4" s="4" customFormat="1" ht="48" customHeight="1">
      <c r="A39" s="47">
        <v>23</v>
      </c>
      <c r="B39" s="48" t="s">
        <v>142</v>
      </c>
      <c r="C39" s="50" t="s">
        <v>0</v>
      </c>
      <c r="D39" s="73" t="s">
        <v>143</v>
      </c>
    </row>
    <row r="40" spans="1:4" s="4" customFormat="1" ht="44.25" customHeight="1">
      <c r="A40" s="47">
        <v>24</v>
      </c>
      <c r="B40" s="48" t="s">
        <v>104</v>
      </c>
      <c r="C40" s="50" t="s">
        <v>0</v>
      </c>
      <c r="D40" s="73" t="s">
        <v>105</v>
      </c>
    </row>
    <row r="41" spans="1:4" s="4" customFormat="1" ht="49.5" customHeight="1">
      <c r="A41" s="47">
        <v>25</v>
      </c>
      <c r="B41" s="48" t="s">
        <v>162</v>
      </c>
      <c r="C41" s="50" t="s">
        <v>0</v>
      </c>
      <c r="D41" s="73" t="s">
        <v>163</v>
      </c>
    </row>
    <row r="42" spans="1:4" s="4" customFormat="1" ht="35.25" customHeight="1">
      <c r="A42" s="47">
        <v>26</v>
      </c>
      <c r="B42" s="48" t="s">
        <v>671</v>
      </c>
      <c r="C42" s="50" t="s">
        <v>0</v>
      </c>
      <c r="D42" s="73" t="s">
        <v>84</v>
      </c>
    </row>
    <row r="43" spans="1:4" s="4" customFormat="1" ht="44.25" customHeight="1">
      <c r="A43" s="47">
        <v>27</v>
      </c>
      <c r="B43" s="48" t="s">
        <v>86</v>
      </c>
      <c r="C43" s="50" t="s">
        <v>0</v>
      </c>
      <c r="D43" s="73" t="s">
        <v>87</v>
      </c>
    </row>
    <row r="44" spans="1:4" s="4" customFormat="1" ht="52.5" customHeight="1">
      <c r="A44" s="47">
        <v>28</v>
      </c>
      <c r="B44" s="48" t="s">
        <v>681</v>
      </c>
      <c r="C44" s="50" t="s">
        <v>0</v>
      </c>
      <c r="D44" s="73" t="s">
        <v>151</v>
      </c>
    </row>
    <row r="45" spans="1:4" s="4" customFormat="1" ht="47.25" customHeight="1">
      <c r="A45" s="47">
        <v>29</v>
      </c>
      <c r="B45" s="48" t="s">
        <v>154</v>
      </c>
      <c r="C45" s="50" t="s">
        <v>0</v>
      </c>
      <c r="D45" s="73" t="s">
        <v>155</v>
      </c>
    </row>
    <row r="46" spans="1:4" s="4" customFormat="1" ht="41.25" customHeight="1">
      <c r="A46" s="47">
        <v>30</v>
      </c>
      <c r="B46" s="48" t="s">
        <v>714</v>
      </c>
      <c r="C46" s="50" t="s">
        <v>0</v>
      </c>
      <c r="D46" s="73" t="s">
        <v>715</v>
      </c>
    </row>
    <row r="47" spans="1:4" s="4" customFormat="1" ht="39.75" customHeight="1">
      <c r="A47" s="47">
        <v>31</v>
      </c>
      <c r="B47" s="48" t="s">
        <v>81</v>
      </c>
      <c r="C47" s="50" t="s">
        <v>0</v>
      </c>
      <c r="D47" s="73" t="s">
        <v>82</v>
      </c>
    </row>
    <row r="48" spans="1:4" s="4" customFormat="1" ht="48" customHeight="1">
      <c r="A48" s="47">
        <v>32</v>
      </c>
      <c r="B48" s="48" t="s">
        <v>672</v>
      </c>
      <c r="C48" s="50" t="s">
        <v>0</v>
      </c>
      <c r="D48" s="73" t="s">
        <v>85</v>
      </c>
    </row>
    <row r="49" spans="1:4" s="4" customFormat="1" ht="45.75" customHeight="1">
      <c r="A49" s="47">
        <v>33</v>
      </c>
      <c r="B49" s="48" t="s">
        <v>88</v>
      </c>
      <c r="C49" s="50" t="s">
        <v>0</v>
      </c>
      <c r="D49" s="73" t="s">
        <v>89</v>
      </c>
    </row>
    <row r="50" spans="1:4" s="4" customFormat="1" ht="42.75" customHeight="1">
      <c r="A50" s="47">
        <v>34</v>
      </c>
      <c r="B50" s="48" t="s">
        <v>673</v>
      </c>
      <c r="C50" s="50" t="s">
        <v>0</v>
      </c>
      <c r="D50" s="73" t="s">
        <v>90</v>
      </c>
    </row>
    <row r="51" spans="1:4" s="4" customFormat="1" ht="45.75" customHeight="1">
      <c r="A51" s="47">
        <v>35</v>
      </c>
      <c r="B51" s="48" t="s">
        <v>674</v>
      </c>
      <c r="C51" s="50" t="s">
        <v>0</v>
      </c>
      <c r="D51" s="73" t="s">
        <v>716</v>
      </c>
    </row>
    <row r="52" spans="1:4" s="4" customFormat="1" ht="45" customHeight="1">
      <c r="A52" s="47">
        <v>36</v>
      </c>
      <c r="B52" s="48" t="s">
        <v>91</v>
      </c>
      <c r="C52" s="50" t="s">
        <v>0</v>
      </c>
      <c r="D52" s="73" t="s">
        <v>92</v>
      </c>
    </row>
    <row r="53" spans="1:4" s="4" customFormat="1" ht="38.25" customHeight="1">
      <c r="A53" s="47">
        <v>37</v>
      </c>
      <c r="B53" s="48" t="s">
        <v>93</v>
      </c>
      <c r="C53" s="50" t="s">
        <v>0</v>
      </c>
      <c r="D53" s="73" t="s">
        <v>94</v>
      </c>
    </row>
    <row r="54" spans="1:4" s="4" customFormat="1" ht="42" customHeight="1">
      <c r="A54" s="47">
        <v>38</v>
      </c>
      <c r="B54" s="48" t="s">
        <v>95</v>
      </c>
      <c r="C54" s="50" t="s">
        <v>0</v>
      </c>
      <c r="D54" s="73" t="s">
        <v>96</v>
      </c>
    </row>
    <row r="55" spans="1:4" s="4" customFormat="1" ht="39.75" customHeight="1">
      <c r="A55" s="47">
        <v>39</v>
      </c>
      <c r="B55" s="48" t="s">
        <v>676</v>
      </c>
      <c r="C55" s="50" t="s">
        <v>0</v>
      </c>
      <c r="D55" s="73" t="s">
        <v>97</v>
      </c>
    </row>
    <row r="56" spans="1:4" s="4" customFormat="1" ht="54.75" customHeight="1">
      <c r="A56" s="47">
        <v>40</v>
      </c>
      <c r="B56" s="48" t="s">
        <v>675</v>
      </c>
      <c r="C56" s="50" t="s">
        <v>0</v>
      </c>
      <c r="D56" s="73" t="s">
        <v>98</v>
      </c>
    </row>
    <row r="57" spans="1:4" s="4" customFormat="1" ht="42" customHeight="1">
      <c r="A57" s="47">
        <v>41</v>
      </c>
      <c r="B57" s="48" t="s">
        <v>99</v>
      </c>
      <c r="C57" s="50" t="s">
        <v>0</v>
      </c>
      <c r="D57" s="73" t="s">
        <v>100</v>
      </c>
    </row>
    <row r="58" spans="1:4" s="4" customFormat="1" ht="50.25" customHeight="1">
      <c r="A58" s="47">
        <v>42</v>
      </c>
      <c r="B58" s="48" t="s">
        <v>677</v>
      </c>
      <c r="C58" s="50" t="s">
        <v>0</v>
      </c>
      <c r="D58" s="73" t="s">
        <v>101</v>
      </c>
    </row>
    <row r="59" spans="1:4" s="4" customFormat="1" ht="43.5" customHeight="1">
      <c r="A59" s="47">
        <v>43</v>
      </c>
      <c r="B59" s="48" t="s">
        <v>678</v>
      </c>
      <c r="C59" s="50" t="s">
        <v>0</v>
      </c>
      <c r="D59" s="73" t="s">
        <v>102</v>
      </c>
    </row>
    <row r="60" spans="1:4" s="4" customFormat="1" ht="46.5" customHeight="1">
      <c r="A60" s="47">
        <v>44</v>
      </c>
      <c r="B60" s="48" t="s">
        <v>106</v>
      </c>
      <c r="C60" s="50" t="s">
        <v>0</v>
      </c>
      <c r="D60" s="73" t="s">
        <v>107</v>
      </c>
    </row>
    <row r="61" spans="1:4" s="4" customFormat="1" ht="48" customHeight="1">
      <c r="A61" s="47">
        <v>45</v>
      </c>
      <c r="B61" s="48" t="s">
        <v>108</v>
      </c>
      <c r="C61" s="50" t="s">
        <v>0</v>
      </c>
      <c r="D61" s="73" t="s">
        <v>109</v>
      </c>
    </row>
    <row r="62" spans="1:4" s="4" customFormat="1" ht="45.75" customHeight="1">
      <c r="A62" s="47">
        <v>46</v>
      </c>
      <c r="B62" s="48" t="s">
        <v>110</v>
      </c>
      <c r="C62" s="50" t="s">
        <v>0</v>
      </c>
      <c r="D62" s="73" t="s">
        <v>111</v>
      </c>
    </row>
    <row r="63" spans="1:4" s="4" customFormat="1" ht="44.25" customHeight="1">
      <c r="A63" s="47">
        <v>47</v>
      </c>
      <c r="B63" s="48" t="s">
        <v>112</v>
      </c>
      <c r="C63" s="50" t="s">
        <v>0</v>
      </c>
      <c r="D63" s="73" t="s">
        <v>113</v>
      </c>
    </row>
    <row r="64" spans="1:4" s="4" customFormat="1" ht="43.5" customHeight="1">
      <c r="A64" s="47">
        <v>48</v>
      </c>
      <c r="B64" s="48" t="s">
        <v>114</v>
      </c>
      <c r="C64" s="50" t="s">
        <v>0</v>
      </c>
      <c r="D64" s="73" t="s">
        <v>115</v>
      </c>
    </row>
    <row r="65" spans="1:4" s="4" customFormat="1" ht="40.5" customHeight="1">
      <c r="A65" s="47">
        <v>49</v>
      </c>
      <c r="B65" s="48" t="s">
        <v>118</v>
      </c>
      <c r="C65" s="50" t="s">
        <v>0</v>
      </c>
      <c r="D65" s="73" t="s">
        <v>119</v>
      </c>
    </row>
    <row r="66" spans="1:4" s="4" customFormat="1" ht="50.25" customHeight="1">
      <c r="A66" s="47">
        <v>50</v>
      </c>
      <c r="B66" s="48" t="s">
        <v>120</v>
      </c>
      <c r="C66" s="50" t="s">
        <v>0</v>
      </c>
      <c r="D66" s="73" t="s">
        <v>121</v>
      </c>
    </row>
    <row r="67" spans="1:4" s="4" customFormat="1" ht="45" customHeight="1">
      <c r="A67" s="47">
        <v>51</v>
      </c>
      <c r="B67" s="48" t="s">
        <v>122</v>
      </c>
      <c r="C67" s="50" t="s">
        <v>0</v>
      </c>
      <c r="D67" s="73" t="s">
        <v>123</v>
      </c>
    </row>
    <row r="68" spans="1:4" s="4" customFormat="1" ht="45" customHeight="1">
      <c r="A68" s="47">
        <v>52</v>
      </c>
      <c r="B68" s="48" t="s">
        <v>124</v>
      </c>
      <c r="C68" s="50" t="s">
        <v>0</v>
      </c>
      <c r="D68" s="73" t="s">
        <v>125</v>
      </c>
    </row>
    <row r="69" spans="1:4" s="4" customFormat="1" ht="48.75" customHeight="1">
      <c r="A69" s="47">
        <v>53</v>
      </c>
      <c r="B69" s="48" t="s">
        <v>126</v>
      </c>
      <c r="C69" s="50" t="s">
        <v>0</v>
      </c>
      <c r="D69" s="73" t="s">
        <v>127</v>
      </c>
    </row>
    <row r="70" spans="1:4" s="4" customFormat="1" ht="45" customHeight="1">
      <c r="A70" s="47">
        <v>54</v>
      </c>
      <c r="B70" s="48" t="s">
        <v>679</v>
      </c>
      <c r="C70" s="50" t="s">
        <v>0</v>
      </c>
      <c r="D70" s="73" t="s">
        <v>128</v>
      </c>
    </row>
    <row r="71" spans="1:4" s="4" customFormat="1" ht="42" customHeight="1">
      <c r="A71" s="47">
        <v>55</v>
      </c>
      <c r="B71" s="48" t="s">
        <v>129</v>
      </c>
      <c r="C71" s="50" t="s">
        <v>0</v>
      </c>
      <c r="D71" s="73" t="s">
        <v>130</v>
      </c>
    </row>
    <row r="72" spans="1:4" s="4" customFormat="1" ht="48" customHeight="1">
      <c r="A72" s="47">
        <v>56</v>
      </c>
      <c r="B72" s="48" t="s">
        <v>131</v>
      </c>
      <c r="C72" s="50" t="s">
        <v>0</v>
      </c>
      <c r="D72" s="73" t="s">
        <v>132</v>
      </c>
    </row>
    <row r="73" spans="1:4" s="4" customFormat="1" ht="45" customHeight="1">
      <c r="A73" s="47">
        <v>57</v>
      </c>
      <c r="B73" s="48" t="s">
        <v>680</v>
      </c>
      <c r="C73" s="50" t="s">
        <v>0</v>
      </c>
      <c r="D73" s="73" t="s">
        <v>135</v>
      </c>
    </row>
    <row r="74" spans="1:4" s="4" customFormat="1" ht="48" customHeight="1">
      <c r="A74" s="47">
        <v>58</v>
      </c>
      <c r="B74" s="48" t="s">
        <v>136</v>
      </c>
      <c r="C74" s="50" t="s">
        <v>0</v>
      </c>
      <c r="D74" s="73" t="s">
        <v>137</v>
      </c>
    </row>
    <row r="75" spans="1:4" s="4" customFormat="1" ht="56.25" customHeight="1">
      <c r="A75" s="47">
        <v>59</v>
      </c>
      <c r="B75" s="48" t="s">
        <v>138</v>
      </c>
      <c r="C75" s="50" t="s">
        <v>0</v>
      </c>
      <c r="D75" s="73" t="s">
        <v>139</v>
      </c>
    </row>
    <row r="76" spans="1:4" s="4" customFormat="1" ht="45" customHeight="1">
      <c r="A76" s="47">
        <v>60</v>
      </c>
      <c r="B76" s="48" t="s">
        <v>140</v>
      </c>
      <c r="C76" s="50" t="s">
        <v>0</v>
      </c>
      <c r="D76" s="73" t="s">
        <v>141</v>
      </c>
    </row>
    <row r="77" spans="1:4" s="4" customFormat="1" ht="43.5" customHeight="1">
      <c r="A77" s="47">
        <v>61</v>
      </c>
      <c r="B77" s="48" t="s">
        <v>682</v>
      </c>
      <c r="C77" s="50" t="s">
        <v>0</v>
      </c>
      <c r="D77" s="73" t="s">
        <v>144</v>
      </c>
    </row>
    <row r="78" spans="1:4" s="4" customFormat="1" ht="43.5" customHeight="1">
      <c r="A78" s="47">
        <v>62</v>
      </c>
      <c r="B78" s="48" t="s">
        <v>145</v>
      </c>
      <c r="C78" s="50" t="s">
        <v>0</v>
      </c>
      <c r="D78" s="73" t="s">
        <v>146</v>
      </c>
    </row>
    <row r="79" spans="1:4" s="4" customFormat="1" ht="39" customHeight="1">
      <c r="A79" s="47">
        <v>63</v>
      </c>
      <c r="B79" s="48" t="s">
        <v>152</v>
      </c>
      <c r="C79" s="50" t="s">
        <v>0</v>
      </c>
      <c r="D79" s="73" t="s">
        <v>153</v>
      </c>
    </row>
    <row r="80" spans="1:4" s="4" customFormat="1" ht="46.5" customHeight="1">
      <c r="A80" s="47">
        <v>64</v>
      </c>
      <c r="B80" s="48" t="s">
        <v>156</v>
      </c>
      <c r="C80" s="50" t="s">
        <v>0</v>
      </c>
      <c r="D80" s="73" t="s">
        <v>157</v>
      </c>
    </row>
    <row r="81" spans="1:4" s="4" customFormat="1" ht="41.25" customHeight="1">
      <c r="A81" s="47">
        <v>65</v>
      </c>
      <c r="B81" s="48" t="s">
        <v>158</v>
      </c>
      <c r="C81" s="50" t="s">
        <v>0</v>
      </c>
      <c r="D81" s="73" t="s">
        <v>159</v>
      </c>
    </row>
    <row r="82" spans="1:4" s="4" customFormat="1" ht="46.5" customHeight="1">
      <c r="A82" s="47">
        <v>66</v>
      </c>
      <c r="B82" s="48" t="s">
        <v>160</v>
      </c>
      <c r="C82" s="50" t="s">
        <v>0</v>
      </c>
      <c r="D82" s="73" t="s">
        <v>161</v>
      </c>
    </row>
    <row r="83" spans="1:4" s="4" customFormat="1" ht="45.75" customHeight="1">
      <c r="A83" s="47">
        <v>67</v>
      </c>
      <c r="B83" s="48" t="s">
        <v>164</v>
      </c>
      <c r="C83" s="50" t="s">
        <v>0</v>
      </c>
      <c r="D83" s="73" t="s">
        <v>165</v>
      </c>
    </row>
    <row r="84" spans="1:4" s="4" customFormat="1" ht="39" customHeight="1">
      <c r="A84" s="47">
        <v>68</v>
      </c>
      <c r="B84" s="48" t="s">
        <v>683</v>
      </c>
      <c r="C84" s="50" t="s">
        <v>0</v>
      </c>
      <c r="D84" s="73" t="s">
        <v>166</v>
      </c>
    </row>
    <row r="85" spans="1:4" s="4" customFormat="1" ht="45" customHeight="1">
      <c r="A85" s="47">
        <v>69</v>
      </c>
      <c r="B85" s="48" t="s">
        <v>167</v>
      </c>
      <c r="C85" s="50" t="s">
        <v>0</v>
      </c>
      <c r="D85" s="73" t="s">
        <v>168</v>
      </c>
    </row>
    <row r="86" spans="1:4" s="4" customFormat="1" ht="58.5" customHeight="1">
      <c r="A86" s="47">
        <v>70</v>
      </c>
      <c r="B86" s="48" t="s">
        <v>169</v>
      </c>
      <c r="C86" s="50" t="s">
        <v>0</v>
      </c>
      <c r="D86" s="73" t="s">
        <v>170</v>
      </c>
    </row>
    <row r="87" spans="1:4" s="4" customFormat="1" ht="55.5" customHeight="1">
      <c r="A87" s="47">
        <v>71</v>
      </c>
      <c r="B87" s="48" t="s">
        <v>171</v>
      </c>
      <c r="C87" s="50" t="s">
        <v>0</v>
      </c>
      <c r="D87" s="73" t="s">
        <v>172</v>
      </c>
    </row>
    <row r="88" spans="1:4" s="4" customFormat="1" ht="45.75" customHeight="1">
      <c r="A88" s="47">
        <v>72</v>
      </c>
      <c r="B88" s="48" t="s">
        <v>173</v>
      </c>
      <c r="C88" s="50" t="s">
        <v>0</v>
      </c>
      <c r="D88" s="73" t="s">
        <v>174</v>
      </c>
    </row>
    <row r="89" spans="1:4" s="4" customFormat="1" ht="41.25" customHeight="1">
      <c r="A89" s="47">
        <v>73</v>
      </c>
      <c r="B89" s="48" t="s">
        <v>175</v>
      </c>
      <c r="C89" s="50" t="s">
        <v>0</v>
      </c>
      <c r="D89" s="73" t="s">
        <v>176</v>
      </c>
    </row>
    <row r="90" spans="1:4" s="4" customFormat="1" ht="43.5" customHeight="1">
      <c r="A90" s="47">
        <v>74</v>
      </c>
      <c r="B90" s="48" t="s">
        <v>177</v>
      </c>
      <c r="C90" s="50" t="s">
        <v>0</v>
      </c>
      <c r="D90" s="73" t="s">
        <v>178</v>
      </c>
    </row>
    <row r="91" spans="1:4" s="4" customFormat="1" ht="49.5" customHeight="1">
      <c r="A91" s="47">
        <v>75</v>
      </c>
      <c r="B91" s="48" t="s">
        <v>179</v>
      </c>
      <c r="C91" s="50" t="s">
        <v>0</v>
      </c>
      <c r="D91" s="73" t="s">
        <v>180</v>
      </c>
    </row>
    <row r="92" spans="1:4" s="4" customFormat="1" ht="43.5" customHeight="1">
      <c r="A92" s="47">
        <v>76</v>
      </c>
      <c r="B92" s="48" t="s">
        <v>181</v>
      </c>
      <c r="C92" s="50" t="s">
        <v>0</v>
      </c>
      <c r="D92" s="73" t="s">
        <v>182</v>
      </c>
    </row>
    <row r="93" spans="1:4" s="4" customFormat="1" ht="40.5" customHeight="1">
      <c r="A93" s="47">
        <v>77</v>
      </c>
      <c r="B93" s="48" t="s">
        <v>183</v>
      </c>
      <c r="C93" s="50" t="s">
        <v>0</v>
      </c>
      <c r="D93" s="73" t="s">
        <v>184</v>
      </c>
    </row>
    <row r="94" spans="1:4" s="4" customFormat="1" ht="43.5" customHeight="1">
      <c r="A94" s="47">
        <v>78</v>
      </c>
      <c r="B94" s="48" t="s">
        <v>185</v>
      </c>
      <c r="C94" s="50" t="s">
        <v>0</v>
      </c>
      <c r="D94" s="73" t="s">
        <v>186</v>
      </c>
    </row>
    <row r="95" spans="1:4" s="4" customFormat="1" ht="50.25" customHeight="1">
      <c r="A95" s="47">
        <v>79</v>
      </c>
      <c r="B95" s="48" t="s">
        <v>685</v>
      </c>
      <c r="C95" s="50" t="s">
        <v>0</v>
      </c>
      <c r="D95" s="73" t="s">
        <v>187</v>
      </c>
    </row>
    <row r="96" spans="1:4" s="4" customFormat="1" ht="45.75" customHeight="1">
      <c r="A96" s="47">
        <v>80</v>
      </c>
      <c r="B96" s="48" t="s">
        <v>684</v>
      </c>
      <c r="C96" s="50" t="s">
        <v>0</v>
      </c>
      <c r="D96" s="73" t="s">
        <v>188</v>
      </c>
    </row>
    <row r="97" spans="1:4" s="4" customFormat="1" ht="41.25" customHeight="1">
      <c r="A97" s="47">
        <v>81</v>
      </c>
      <c r="B97" s="48" t="s">
        <v>189</v>
      </c>
      <c r="C97" s="50" t="s">
        <v>0</v>
      </c>
      <c r="D97" s="73" t="s">
        <v>190</v>
      </c>
    </row>
    <row r="98" spans="1:4" s="4" customFormat="1" ht="46.5" customHeight="1">
      <c r="A98" s="47">
        <v>82</v>
      </c>
      <c r="B98" s="48" t="s">
        <v>191</v>
      </c>
      <c r="C98" s="50" t="s">
        <v>0</v>
      </c>
      <c r="D98" s="73" t="s">
        <v>192</v>
      </c>
    </row>
    <row r="99" spans="1:4" s="4" customFormat="1" ht="45" customHeight="1">
      <c r="A99" s="47">
        <v>83</v>
      </c>
      <c r="B99" s="48" t="s">
        <v>193</v>
      </c>
      <c r="C99" s="50" t="s">
        <v>0</v>
      </c>
      <c r="D99" s="73" t="s">
        <v>194</v>
      </c>
    </row>
    <row r="100" spans="1:4" s="4" customFormat="1" ht="44.25" customHeight="1">
      <c r="A100" s="47">
        <v>84</v>
      </c>
      <c r="B100" s="48" t="s">
        <v>195</v>
      </c>
      <c r="C100" s="50" t="s">
        <v>0</v>
      </c>
      <c r="D100" s="73" t="s">
        <v>196</v>
      </c>
    </row>
    <row r="101" spans="1:4" s="4" customFormat="1" ht="35.1" customHeight="1">
      <c r="A101" s="47">
        <v>85</v>
      </c>
      <c r="B101" s="48" t="s">
        <v>686</v>
      </c>
      <c r="C101" s="50" t="s">
        <v>0</v>
      </c>
      <c r="D101" s="73" t="s">
        <v>197</v>
      </c>
    </row>
    <row r="102" spans="1:4" s="4" customFormat="1" ht="39" customHeight="1">
      <c r="A102" s="47">
        <v>86</v>
      </c>
      <c r="B102" s="48" t="s">
        <v>687</v>
      </c>
      <c r="C102" s="50" t="s">
        <v>0</v>
      </c>
      <c r="D102" s="73" t="s">
        <v>198</v>
      </c>
    </row>
    <row r="103" spans="1:4" s="4" customFormat="1" ht="44.25" customHeight="1">
      <c r="A103" s="47">
        <v>87</v>
      </c>
      <c r="B103" s="48" t="s">
        <v>199</v>
      </c>
      <c r="C103" s="50" t="s">
        <v>0</v>
      </c>
      <c r="D103" s="73" t="s">
        <v>200</v>
      </c>
    </row>
    <row r="104" spans="1:4" s="4" customFormat="1" ht="39" customHeight="1">
      <c r="A104" s="47">
        <v>88</v>
      </c>
      <c r="B104" s="48" t="s">
        <v>688</v>
      </c>
      <c r="C104" s="50" t="s">
        <v>0</v>
      </c>
      <c r="D104" s="73" t="s">
        <v>201</v>
      </c>
    </row>
    <row r="105" spans="1:4" s="4" customFormat="1" ht="35.1" customHeight="1">
      <c r="A105" s="47">
        <v>89</v>
      </c>
      <c r="B105" s="48" t="s">
        <v>202</v>
      </c>
      <c r="C105" s="50" t="s">
        <v>0</v>
      </c>
      <c r="D105" s="73" t="s">
        <v>203</v>
      </c>
    </row>
    <row r="106" spans="1:4" s="4" customFormat="1" ht="35.1" customHeight="1">
      <c r="A106" s="47">
        <v>90</v>
      </c>
      <c r="B106" s="48" t="s">
        <v>204</v>
      </c>
      <c r="C106" s="50" t="s">
        <v>0</v>
      </c>
      <c r="D106" s="73" t="s">
        <v>205</v>
      </c>
    </row>
    <row r="107" spans="1:4" s="4" customFormat="1" ht="45" customHeight="1">
      <c r="A107" s="47">
        <v>91</v>
      </c>
      <c r="B107" s="48" t="s">
        <v>206</v>
      </c>
      <c r="C107" s="50" t="s">
        <v>0</v>
      </c>
      <c r="D107" s="73" t="s">
        <v>207</v>
      </c>
    </row>
    <row r="108" spans="1:4" s="4" customFormat="1" ht="45" customHeight="1">
      <c r="A108" s="47">
        <v>92</v>
      </c>
      <c r="B108" s="48" t="s">
        <v>208</v>
      </c>
      <c r="C108" s="50" t="s">
        <v>0</v>
      </c>
      <c r="D108" s="73" t="s">
        <v>209</v>
      </c>
    </row>
    <row r="109" spans="1:4" s="4" customFormat="1" ht="46.5" customHeight="1">
      <c r="A109" s="47">
        <v>93</v>
      </c>
      <c r="B109" s="48" t="s">
        <v>210</v>
      </c>
      <c r="C109" s="50" t="s">
        <v>0</v>
      </c>
      <c r="D109" s="73" t="s">
        <v>211</v>
      </c>
    </row>
    <row r="110" spans="1:4" s="4" customFormat="1" ht="48.75" customHeight="1">
      <c r="A110" s="47">
        <v>94</v>
      </c>
      <c r="B110" s="48" t="s">
        <v>213</v>
      </c>
      <c r="C110" s="50" t="s">
        <v>0</v>
      </c>
      <c r="D110" s="73" t="s">
        <v>214</v>
      </c>
    </row>
    <row r="111" spans="1:4" s="4" customFormat="1" ht="46.5" customHeight="1">
      <c r="A111" s="47">
        <v>95</v>
      </c>
      <c r="B111" s="48" t="s">
        <v>215</v>
      </c>
      <c r="C111" s="50" t="s">
        <v>0</v>
      </c>
      <c r="D111" s="73" t="s">
        <v>216</v>
      </c>
    </row>
    <row r="112" spans="1:4" s="4" customFormat="1" ht="40.5" customHeight="1">
      <c r="A112" s="47">
        <v>96</v>
      </c>
      <c r="B112" s="48" t="s">
        <v>689</v>
      </c>
      <c r="C112" s="50" t="s">
        <v>0</v>
      </c>
      <c r="D112" s="73" t="s">
        <v>217</v>
      </c>
    </row>
    <row r="113" spans="1:4" s="4" customFormat="1" ht="58.5" customHeight="1">
      <c r="A113" s="47">
        <v>97</v>
      </c>
      <c r="B113" s="48" t="s">
        <v>218</v>
      </c>
      <c r="C113" s="50" t="s">
        <v>0</v>
      </c>
      <c r="D113" s="73" t="s">
        <v>219</v>
      </c>
    </row>
    <row r="114" spans="1:4" s="4" customFormat="1" ht="58.5" customHeight="1">
      <c r="A114" s="47">
        <v>98</v>
      </c>
      <c r="B114" s="48" t="s">
        <v>221</v>
      </c>
      <c r="C114" s="50" t="s">
        <v>0</v>
      </c>
      <c r="D114" s="73" t="s">
        <v>222</v>
      </c>
    </row>
    <row r="115" spans="1:4" s="4" customFormat="1" ht="45" customHeight="1">
      <c r="A115" s="47">
        <v>99</v>
      </c>
      <c r="B115" s="48" t="s">
        <v>223</v>
      </c>
      <c r="C115" s="50" t="s">
        <v>0</v>
      </c>
      <c r="D115" s="73" t="s">
        <v>224</v>
      </c>
    </row>
    <row r="116" spans="1:4" s="4" customFormat="1" ht="43.5" customHeight="1">
      <c r="A116" s="47">
        <v>100</v>
      </c>
      <c r="B116" s="48" t="s">
        <v>225</v>
      </c>
      <c r="C116" s="50" t="s">
        <v>0</v>
      </c>
      <c r="D116" s="73" t="s">
        <v>226</v>
      </c>
    </row>
    <row r="117" spans="1:4" s="4" customFormat="1" ht="45" customHeight="1">
      <c r="A117" s="47">
        <v>101</v>
      </c>
      <c r="B117" s="48" t="s">
        <v>227</v>
      </c>
      <c r="C117" s="50" t="s">
        <v>0</v>
      </c>
      <c r="D117" s="73" t="s">
        <v>228</v>
      </c>
    </row>
    <row r="118" spans="1:4" s="4" customFormat="1" ht="43.5" customHeight="1">
      <c r="A118" s="47">
        <v>102</v>
      </c>
      <c r="B118" s="48" t="s">
        <v>229</v>
      </c>
      <c r="C118" s="50" t="s">
        <v>0</v>
      </c>
      <c r="D118" s="73" t="s">
        <v>230</v>
      </c>
    </row>
    <row r="119" spans="1:4" s="4" customFormat="1" ht="47.25" customHeight="1">
      <c r="A119" s="47">
        <v>103</v>
      </c>
      <c r="B119" s="48" t="s">
        <v>231</v>
      </c>
      <c r="C119" s="50" t="s">
        <v>0</v>
      </c>
      <c r="D119" s="73" t="s">
        <v>232</v>
      </c>
    </row>
    <row r="120" spans="1:4" s="4" customFormat="1" ht="55.5" customHeight="1">
      <c r="A120" s="47">
        <v>104</v>
      </c>
      <c r="B120" s="48" t="s">
        <v>233</v>
      </c>
      <c r="C120" s="50" t="s">
        <v>0</v>
      </c>
      <c r="D120" s="73" t="s">
        <v>234</v>
      </c>
    </row>
    <row r="121" spans="1:4" s="4" customFormat="1" ht="66.75" customHeight="1">
      <c r="A121" s="47">
        <v>105</v>
      </c>
      <c r="B121" s="73" t="s">
        <v>782</v>
      </c>
      <c r="C121" s="50" t="s">
        <v>0</v>
      </c>
      <c r="D121" s="73" t="s">
        <v>668</v>
      </c>
    </row>
    <row r="122" spans="1:4" s="4" customFormat="1" ht="65.25" customHeight="1">
      <c r="A122" s="47">
        <v>106</v>
      </c>
      <c r="B122" s="73" t="s">
        <v>669</v>
      </c>
      <c r="C122" s="50" t="s">
        <v>0</v>
      </c>
      <c r="D122" s="73" t="s">
        <v>809</v>
      </c>
    </row>
    <row r="123" spans="1:4" s="4" customFormat="1" ht="46.5" customHeight="1">
      <c r="A123" s="47">
        <v>107</v>
      </c>
      <c r="B123" s="48" t="s">
        <v>717</v>
      </c>
      <c r="C123" s="50" t="s">
        <v>0</v>
      </c>
      <c r="D123" s="73" t="s">
        <v>235</v>
      </c>
    </row>
    <row r="124" spans="1:4" s="4" customFormat="1" ht="52.5" customHeight="1">
      <c r="A124" s="47">
        <v>108</v>
      </c>
      <c r="B124" s="48" t="s">
        <v>236</v>
      </c>
      <c r="C124" s="50" t="s">
        <v>0</v>
      </c>
      <c r="D124" s="73" t="s">
        <v>237</v>
      </c>
    </row>
    <row r="125" spans="1:4" s="4" customFormat="1" ht="42.75" customHeight="1">
      <c r="A125" s="47">
        <v>109</v>
      </c>
      <c r="B125" s="48" t="s">
        <v>238</v>
      </c>
      <c r="C125" s="50" t="s">
        <v>0</v>
      </c>
      <c r="D125" s="73" t="s">
        <v>239</v>
      </c>
    </row>
    <row r="126" spans="1:4" s="4" customFormat="1" ht="39.75" customHeight="1">
      <c r="A126" s="47">
        <v>110</v>
      </c>
      <c r="B126" s="48" t="s">
        <v>718</v>
      </c>
      <c r="C126" s="50" t="s">
        <v>0</v>
      </c>
      <c r="D126" s="73" t="s">
        <v>240</v>
      </c>
    </row>
    <row r="127" spans="1:4" s="4" customFormat="1" ht="43.5" customHeight="1">
      <c r="A127" s="47">
        <v>111</v>
      </c>
      <c r="B127" s="138" t="s">
        <v>700</v>
      </c>
      <c r="C127" s="139" t="s">
        <v>0</v>
      </c>
      <c r="D127" s="140" t="s">
        <v>410</v>
      </c>
    </row>
    <row r="128" spans="1:4" s="4" customFormat="1" ht="43.5" customHeight="1">
      <c r="A128" s="47">
        <v>112</v>
      </c>
      <c r="B128" s="48" t="s">
        <v>704</v>
      </c>
      <c r="C128" s="50" t="s">
        <v>0</v>
      </c>
      <c r="D128" s="73" t="s">
        <v>288</v>
      </c>
    </row>
    <row r="129" spans="1:4" s="4" customFormat="1" ht="67.5" customHeight="1">
      <c r="A129" s="47">
        <v>113</v>
      </c>
      <c r="B129" s="48" t="s">
        <v>776</v>
      </c>
      <c r="C129" s="50" t="s">
        <v>0</v>
      </c>
      <c r="D129" s="73" t="s">
        <v>291</v>
      </c>
    </row>
    <row r="130" spans="1:4" s="4" customFormat="1" ht="48" customHeight="1">
      <c r="A130" s="47">
        <v>114</v>
      </c>
      <c r="B130" s="48" t="s">
        <v>305</v>
      </c>
      <c r="C130" s="50" t="s">
        <v>0</v>
      </c>
      <c r="D130" s="73" t="s">
        <v>306</v>
      </c>
    </row>
    <row r="131" spans="1:4" s="4" customFormat="1" ht="47.25" customHeight="1">
      <c r="A131" s="47">
        <v>115</v>
      </c>
      <c r="B131" s="48" t="s">
        <v>312</v>
      </c>
      <c r="C131" s="50" t="s">
        <v>0</v>
      </c>
      <c r="D131" s="73" t="s">
        <v>313</v>
      </c>
    </row>
    <row r="132" spans="1:4" s="4" customFormat="1" ht="45" customHeight="1">
      <c r="A132" s="47">
        <v>116</v>
      </c>
      <c r="B132" s="48" t="s">
        <v>317</v>
      </c>
      <c r="C132" s="50" t="s">
        <v>0</v>
      </c>
      <c r="D132" s="73" t="s">
        <v>318</v>
      </c>
    </row>
    <row r="133" spans="1:4" s="4" customFormat="1" ht="57.75" customHeight="1">
      <c r="A133" s="47">
        <v>117</v>
      </c>
      <c r="B133" s="48" t="s">
        <v>690</v>
      </c>
      <c r="C133" s="50" t="s">
        <v>0</v>
      </c>
      <c r="D133" s="73" t="s">
        <v>314</v>
      </c>
    </row>
    <row r="134" spans="1:4" s="4" customFormat="1" ht="52.5" customHeight="1">
      <c r="A134" s="47">
        <v>118</v>
      </c>
      <c r="B134" s="48" t="s">
        <v>321</v>
      </c>
      <c r="C134" s="50" t="s">
        <v>0</v>
      </c>
      <c r="D134" s="73" t="s">
        <v>322</v>
      </c>
    </row>
    <row r="135" spans="1:4" s="4" customFormat="1" ht="53.25" customHeight="1">
      <c r="A135" s="47">
        <v>119</v>
      </c>
      <c r="B135" s="48" t="s">
        <v>325</v>
      </c>
      <c r="C135" s="50" t="s">
        <v>0</v>
      </c>
      <c r="D135" s="73" t="s">
        <v>326</v>
      </c>
    </row>
    <row r="136" spans="1:4" s="4" customFormat="1" ht="54" customHeight="1">
      <c r="A136" s="47">
        <v>120</v>
      </c>
      <c r="B136" s="48" t="s">
        <v>333</v>
      </c>
      <c r="C136" s="50" t="s">
        <v>0</v>
      </c>
      <c r="D136" s="73" t="s">
        <v>334</v>
      </c>
    </row>
    <row r="137" spans="1:4" s="4" customFormat="1" ht="54" customHeight="1">
      <c r="A137" s="47">
        <v>121</v>
      </c>
      <c r="B137" s="48" t="s">
        <v>743</v>
      </c>
      <c r="C137" s="50" t="s">
        <v>0</v>
      </c>
      <c r="D137" s="73" t="s">
        <v>335</v>
      </c>
    </row>
    <row r="138" spans="1:4" s="4" customFormat="1" ht="45.75" customHeight="1">
      <c r="A138" s="47">
        <v>122</v>
      </c>
      <c r="B138" s="48" t="s">
        <v>336</v>
      </c>
      <c r="C138" s="50" t="s">
        <v>0</v>
      </c>
      <c r="D138" s="73" t="s">
        <v>337</v>
      </c>
    </row>
    <row r="139" spans="1:4" s="4" customFormat="1" ht="54" customHeight="1">
      <c r="A139" s="47">
        <v>123</v>
      </c>
      <c r="B139" s="48" t="s">
        <v>338</v>
      </c>
      <c r="C139" s="50" t="s">
        <v>0</v>
      </c>
      <c r="D139" s="73" t="s">
        <v>339</v>
      </c>
    </row>
    <row r="140" spans="1:4" s="4" customFormat="1" ht="50.25" customHeight="1">
      <c r="A140" s="47">
        <v>124</v>
      </c>
      <c r="B140" s="48" t="s">
        <v>341</v>
      </c>
      <c r="C140" s="50" t="s">
        <v>0</v>
      </c>
      <c r="D140" s="73" t="s">
        <v>342</v>
      </c>
    </row>
    <row r="141" spans="1:4" s="4" customFormat="1" ht="54.75" customHeight="1">
      <c r="A141" s="47">
        <v>125</v>
      </c>
      <c r="B141" s="48" t="s">
        <v>343</v>
      </c>
      <c r="C141" s="50" t="s">
        <v>0</v>
      </c>
      <c r="D141" s="73" t="s">
        <v>344</v>
      </c>
    </row>
    <row r="142" spans="1:4" s="4" customFormat="1" ht="57" customHeight="1">
      <c r="A142" s="47">
        <v>126</v>
      </c>
      <c r="B142" s="48" t="s">
        <v>345</v>
      </c>
      <c r="C142" s="50" t="s">
        <v>0</v>
      </c>
      <c r="D142" s="73" t="s">
        <v>346</v>
      </c>
    </row>
    <row r="143" spans="1:4" s="4" customFormat="1" ht="53.25" customHeight="1">
      <c r="A143" s="47">
        <v>127</v>
      </c>
      <c r="B143" s="48" t="s">
        <v>347</v>
      </c>
      <c r="C143" s="50" t="s">
        <v>0</v>
      </c>
      <c r="D143" s="73" t="s">
        <v>348</v>
      </c>
    </row>
    <row r="144" spans="1:4" s="4" customFormat="1" ht="48.75" customHeight="1">
      <c r="A144" s="47">
        <v>128</v>
      </c>
      <c r="B144" s="48" t="s">
        <v>351</v>
      </c>
      <c r="C144" s="50" t="s">
        <v>0</v>
      </c>
      <c r="D144" s="73" t="s">
        <v>352</v>
      </c>
    </row>
    <row r="145" spans="1:4" s="4" customFormat="1" ht="48" customHeight="1">
      <c r="A145" s="47">
        <v>129</v>
      </c>
      <c r="B145" s="48" t="s">
        <v>353</v>
      </c>
      <c r="C145" s="50" t="s">
        <v>0</v>
      </c>
      <c r="D145" s="73" t="s">
        <v>354</v>
      </c>
    </row>
    <row r="146" spans="1:4" s="4" customFormat="1" ht="53.25" customHeight="1">
      <c r="A146" s="47">
        <v>130</v>
      </c>
      <c r="B146" s="48" t="s">
        <v>733</v>
      </c>
      <c r="C146" s="50" t="s">
        <v>0</v>
      </c>
      <c r="D146" s="73" t="s">
        <v>220</v>
      </c>
    </row>
    <row r="147" spans="1:4" s="4" customFormat="1" ht="57" customHeight="1">
      <c r="A147" s="47">
        <v>131</v>
      </c>
      <c r="B147" s="48" t="s">
        <v>361</v>
      </c>
      <c r="C147" s="50" t="s">
        <v>0</v>
      </c>
      <c r="D147" s="73" t="s">
        <v>362</v>
      </c>
    </row>
    <row r="148" spans="1:4" s="4" customFormat="1" ht="52.5" customHeight="1">
      <c r="A148" s="47">
        <v>132</v>
      </c>
      <c r="B148" s="48" t="s">
        <v>367</v>
      </c>
      <c r="C148" s="50" t="s">
        <v>0</v>
      </c>
      <c r="D148" s="73" t="s">
        <v>368</v>
      </c>
    </row>
    <row r="149" spans="1:4" s="4" customFormat="1" ht="51.75" customHeight="1">
      <c r="A149" s="47">
        <v>133</v>
      </c>
      <c r="B149" s="48" t="s">
        <v>385</v>
      </c>
      <c r="C149" s="50" t="s">
        <v>0</v>
      </c>
      <c r="D149" s="73" t="s">
        <v>386</v>
      </c>
    </row>
    <row r="150" spans="1:4" s="4" customFormat="1" ht="48.75" customHeight="1">
      <c r="A150" s="47">
        <v>134</v>
      </c>
      <c r="B150" s="48" t="s">
        <v>632</v>
      </c>
      <c r="C150" s="50" t="s">
        <v>0</v>
      </c>
      <c r="D150" s="73" t="s">
        <v>633</v>
      </c>
    </row>
    <row r="151" spans="1:4" s="4" customFormat="1" ht="50.25" customHeight="1">
      <c r="A151" s="47">
        <v>135</v>
      </c>
      <c r="B151" s="48" t="s">
        <v>41</v>
      </c>
      <c r="C151" s="50" t="s">
        <v>0</v>
      </c>
      <c r="D151" s="73" t="s">
        <v>42</v>
      </c>
    </row>
    <row r="152" spans="1:4" s="4" customFormat="1" ht="39.75" customHeight="1">
      <c r="A152" s="47">
        <v>136</v>
      </c>
      <c r="B152" s="48" t="s">
        <v>58</v>
      </c>
      <c r="C152" s="50" t="s">
        <v>0</v>
      </c>
      <c r="D152" s="73" t="s">
        <v>59</v>
      </c>
    </row>
    <row r="153" spans="1:4" s="4" customFormat="1" ht="39.75" customHeight="1">
      <c r="A153" s="47">
        <v>137</v>
      </c>
      <c r="B153" s="48" t="s">
        <v>329</v>
      </c>
      <c r="C153" s="50" t="s">
        <v>0</v>
      </c>
      <c r="D153" s="73" t="s">
        <v>330</v>
      </c>
    </row>
    <row r="154" spans="1:4" s="4" customFormat="1" ht="43.5" customHeight="1">
      <c r="A154" s="47">
        <v>138</v>
      </c>
      <c r="B154" s="48" t="s">
        <v>374</v>
      </c>
      <c r="C154" s="50" t="s">
        <v>0</v>
      </c>
      <c r="D154" s="73" t="s">
        <v>375</v>
      </c>
    </row>
    <row r="155" spans="1:4" s="4" customFormat="1" ht="49.5" customHeight="1">
      <c r="A155" s="47">
        <v>139</v>
      </c>
      <c r="B155" s="48" t="s">
        <v>319</v>
      </c>
      <c r="C155" s="50" t="s">
        <v>0</v>
      </c>
      <c r="D155" s="73" t="s">
        <v>320</v>
      </c>
    </row>
    <row r="156" spans="1:4" s="4" customFormat="1" ht="50.25" customHeight="1">
      <c r="A156" s="47">
        <v>140</v>
      </c>
      <c r="B156" s="48" t="s">
        <v>303</v>
      </c>
      <c r="C156" s="50" t="s">
        <v>0</v>
      </c>
      <c r="D156" s="73" t="s">
        <v>304</v>
      </c>
    </row>
    <row r="157" spans="1:4" s="4" customFormat="1" ht="53.25" customHeight="1">
      <c r="A157" s="47">
        <v>141</v>
      </c>
      <c r="B157" s="48" t="s">
        <v>309</v>
      </c>
      <c r="C157" s="50" t="s">
        <v>0</v>
      </c>
      <c r="D157" s="73" t="s">
        <v>310</v>
      </c>
    </row>
    <row r="158" spans="1:4" s="4" customFormat="1" ht="43.5" customHeight="1">
      <c r="A158" s="47">
        <v>142</v>
      </c>
      <c r="B158" s="48" t="s">
        <v>323</v>
      </c>
      <c r="C158" s="50" t="s">
        <v>0</v>
      </c>
      <c r="D158" s="73" t="s">
        <v>324</v>
      </c>
    </row>
    <row r="159" spans="1:4" s="4" customFormat="1" ht="44.25" customHeight="1">
      <c r="A159" s="47">
        <v>143</v>
      </c>
      <c r="B159" s="48" t="s">
        <v>327</v>
      </c>
      <c r="C159" s="50" t="s">
        <v>0</v>
      </c>
      <c r="D159" s="73" t="s">
        <v>328</v>
      </c>
    </row>
    <row r="160" spans="1:4" s="4" customFormat="1" ht="55.5" customHeight="1">
      <c r="A160" s="47">
        <v>144</v>
      </c>
      <c r="B160" s="48" t="s">
        <v>331</v>
      </c>
      <c r="C160" s="50" t="s">
        <v>0</v>
      </c>
      <c r="D160" s="73" t="s">
        <v>332</v>
      </c>
    </row>
    <row r="161" spans="1:4" s="4" customFormat="1" ht="38.25" customHeight="1">
      <c r="A161" s="47">
        <v>145</v>
      </c>
      <c r="B161" s="48" t="s">
        <v>307</v>
      </c>
      <c r="C161" s="50" t="s">
        <v>0</v>
      </c>
      <c r="D161" s="73" t="s">
        <v>308</v>
      </c>
    </row>
    <row r="162" spans="1:4" s="4" customFormat="1" ht="48" customHeight="1">
      <c r="A162" s="47">
        <v>146</v>
      </c>
      <c r="B162" s="48" t="s">
        <v>691</v>
      </c>
      <c r="C162" s="50" t="s">
        <v>0</v>
      </c>
      <c r="D162" s="73" t="s">
        <v>340</v>
      </c>
    </row>
    <row r="163" spans="1:4" s="67" customFormat="1" ht="51" customHeight="1">
      <c r="A163" s="47">
        <v>147</v>
      </c>
      <c r="B163" s="48" t="s">
        <v>349</v>
      </c>
      <c r="C163" s="50" t="s">
        <v>0</v>
      </c>
      <c r="D163" s="73" t="s">
        <v>350</v>
      </c>
    </row>
    <row r="164" spans="1:4" s="4" customFormat="1" ht="49.5" customHeight="1">
      <c r="A164" s="47">
        <v>148</v>
      </c>
      <c r="B164" s="48" t="s">
        <v>732</v>
      </c>
      <c r="C164" s="50" t="s">
        <v>0</v>
      </c>
      <c r="D164" s="73" t="s">
        <v>103</v>
      </c>
    </row>
    <row r="165" spans="1:4" s="4" customFormat="1" ht="45.75" customHeight="1">
      <c r="A165" s="47">
        <v>149</v>
      </c>
      <c r="B165" s="48" t="s">
        <v>692</v>
      </c>
      <c r="C165" s="50" t="s">
        <v>0</v>
      </c>
      <c r="D165" s="73" t="s">
        <v>355</v>
      </c>
    </row>
    <row r="166" spans="1:4" s="4" customFormat="1" ht="41.25" customHeight="1">
      <c r="A166" s="47">
        <v>150</v>
      </c>
      <c r="B166" s="48" t="s">
        <v>356</v>
      </c>
      <c r="C166" s="50" t="s">
        <v>0</v>
      </c>
      <c r="D166" s="73" t="s">
        <v>357</v>
      </c>
    </row>
    <row r="167" spans="1:4" s="4" customFormat="1" ht="42.75" customHeight="1">
      <c r="A167" s="47">
        <v>151</v>
      </c>
      <c r="B167" s="48" t="s">
        <v>693</v>
      </c>
      <c r="C167" s="50" t="s">
        <v>0</v>
      </c>
      <c r="D167" s="73" t="s">
        <v>358</v>
      </c>
    </row>
    <row r="168" spans="1:4" s="4" customFormat="1" ht="46.5" customHeight="1">
      <c r="A168" s="47">
        <v>152</v>
      </c>
      <c r="B168" s="48" t="s">
        <v>363</v>
      </c>
      <c r="C168" s="50" t="s">
        <v>0</v>
      </c>
      <c r="D168" s="73" t="s">
        <v>364</v>
      </c>
    </row>
    <row r="169" spans="1:4" s="4" customFormat="1" ht="43.5" customHeight="1">
      <c r="A169" s="47">
        <v>153</v>
      </c>
      <c r="B169" s="48" t="s">
        <v>365</v>
      </c>
      <c r="C169" s="50" t="s">
        <v>0</v>
      </c>
      <c r="D169" s="73" t="s">
        <v>366</v>
      </c>
    </row>
    <row r="170" spans="1:4" s="4" customFormat="1" ht="51" customHeight="1">
      <c r="A170" s="47">
        <v>154</v>
      </c>
      <c r="B170" s="48" t="s">
        <v>369</v>
      </c>
      <c r="C170" s="50" t="s">
        <v>0</v>
      </c>
      <c r="D170" s="73" t="s">
        <v>370</v>
      </c>
    </row>
    <row r="171" spans="1:4" s="4" customFormat="1" ht="39.75" customHeight="1">
      <c r="A171" s="47">
        <v>155</v>
      </c>
      <c r="B171" s="48" t="s">
        <v>371</v>
      </c>
      <c r="C171" s="50" t="s">
        <v>0</v>
      </c>
      <c r="D171" s="73" t="s">
        <v>723</v>
      </c>
    </row>
    <row r="172" spans="1:4" s="4" customFormat="1" ht="49.5" customHeight="1">
      <c r="A172" s="47">
        <v>156</v>
      </c>
      <c r="B172" s="48" t="s">
        <v>372</v>
      </c>
      <c r="C172" s="50" t="s">
        <v>0</v>
      </c>
      <c r="D172" s="73" t="s">
        <v>373</v>
      </c>
    </row>
    <row r="173" spans="1:4" s="4" customFormat="1" ht="51" customHeight="1">
      <c r="A173" s="47">
        <v>157</v>
      </c>
      <c r="B173" s="48" t="s">
        <v>376</v>
      </c>
      <c r="C173" s="50" t="s">
        <v>0</v>
      </c>
      <c r="D173" s="73" t="s">
        <v>377</v>
      </c>
    </row>
    <row r="174" spans="1:4" s="4" customFormat="1" ht="47.25" customHeight="1">
      <c r="A174" s="47">
        <v>158</v>
      </c>
      <c r="B174" s="48" t="s">
        <v>378</v>
      </c>
      <c r="C174" s="50" t="s">
        <v>0</v>
      </c>
      <c r="D174" s="73" t="s">
        <v>379</v>
      </c>
    </row>
    <row r="175" spans="1:4" s="4" customFormat="1" ht="43.5" customHeight="1">
      <c r="A175" s="47">
        <v>159</v>
      </c>
      <c r="B175" s="48" t="s">
        <v>380</v>
      </c>
      <c r="C175" s="50" t="s">
        <v>0</v>
      </c>
      <c r="D175" s="73" t="s">
        <v>381</v>
      </c>
    </row>
    <row r="176" spans="1:4" s="4" customFormat="1" ht="44.25" customHeight="1">
      <c r="A176" s="47">
        <v>160</v>
      </c>
      <c r="B176" s="48" t="s">
        <v>694</v>
      </c>
      <c r="C176" s="50" t="s">
        <v>0</v>
      </c>
      <c r="D176" s="73" t="s">
        <v>382</v>
      </c>
    </row>
    <row r="177" spans="1:4" s="4" customFormat="1" ht="44.25" customHeight="1">
      <c r="A177" s="47">
        <v>161</v>
      </c>
      <c r="B177" s="48" t="s">
        <v>383</v>
      </c>
      <c r="C177" s="50" t="s">
        <v>0</v>
      </c>
      <c r="D177" s="73" t="s">
        <v>384</v>
      </c>
    </row>
    <row r="178" spans="1:4" s="4" customFormat="1" ht="44.25" customHeight="1">
      <c r="A178" s="47">
        <v>162</v>
      </c>
      <c r="B178" s="48" t="s">
        <v>387</v>
      </c>
      <c r="C178" s="50" t="s">
        <v>0</v>
      </c>
      <c r="D178" s="73" t="s">
        <v>388</v>
      </c>
    </row>
    <row r="179" spans="1:4" s="4" customFormat="1" ht="55.5" customHeight="1">
      <c r="A179" s="47">
        <v>163</v>
      </c>
      <c r="B179" s="48" t="s">
        <v>389</v>
      </c>
      <c r="C179" s="50" t="s">
        <v>0</v>
      </c>
      <c r="D179" s="73" t="s">
        <v>390</v>
      </c>
    </row>
    <row r="180" spans="1:4" s="4" customFormat="1" ht="50.25" customHeight="1">
      <c r="A180" s="47">
        <v>164</v>
      </c>
      <c r="B180" s="48" t="s">
        <v>391</v>
      </c>
      <c r="C180" s="50" t="s">
        <v>0</v>
      </c>
      <c r="D180" s="73" t="s">
        <v>392</v>
      </c>
    </row>
    <row r="181" spans="1:4" s="4" customFormat="1" ht="48" customHeight="1">
      <c r="A181" s="47">
        <v>165</v>
      </c>
      <c r="B181" s="48" t="s">
        <v>695</v>
      </c>
      <c r="C181" s="50" t="s">
        <v>0</v>
      </c>
      <c r="D181" s="73" t="s">
        <v>393</v>
      </c>
    </row>
    <row r="182" spans="1:4" s="4" customFormat="1" ht="57" customHeight="1">
      <c r="A182" s="47">
        <v>166</v>
      </c>
      <c r="B182" s="48" t="s">
        <v>394</v>
      </c>
      <c r="C182" s="50" t="s">
        <v>0</v>
      </c>
      <c r="D182" s="73" t="s">
        <v>395</v>
      </c>
    </row>
    <row r="183" spans="1:4" s="4" customFormat="1" ht="45" customHeight="1">
      <c r="A183" s="47">
        <v>167</v>
      </c>
      <c r="B183" s="48" t="s">
        <v>396</v>
      </c>
      <c r="C183" s="50" t="s">
        <v>0</v>
      </c>
      <c r="D183" s="73" t="s">
        <v>397</v>
      </c>
    </row>
    <row r="184" spans="1:4" s="4" customFormat="1" ht="44.25" customHeight="1">
      <c r="A184" s="47">
        <v>168</v>
      </c>
      <c r="B184" s="48" t="s">
        <v>696</v>
      </c>
      <c r="C184" s="50" t="s">
        <v>0</v>
      </c>
      <c r="D184" s="73" t="s">
        <v>398</v>
      </c>
    </row>
    <row r="185" spans="1:4" s="4" customFormat="1" ht="57.75" customHeight="1">
      <c r="A185" s="47">
        <v>169</v>
      </c>
      <c r="B185" s="48" t="s">
        <v>399</v>
      </c>
      <c r="C185" s="50" t="s">
        <v>0</v>
      </c>
      <c r="D185" s="73" t="s">
        <v>400</v>
      </c>
    </row>
    <row r="186" spans="1:4" s="4" customFormat="1" ht="45" customHeight="1">
      <c r="A186" s="47">
        <v>170</v>
      </c>
      <c r="B186" s="48" t="s">
        <v>697</v>
      </c>
      <c r="C186" s="50" t="s">
        <v>0</v>
      </c>
      <c r="D186" s="73" t="s">
        <v>401</v>
      </c>
    </row>
    <row r="187" spans="1:4" s="4" customFormat="1" ht="45.75" customHeight="1">
      <c r="A187" s="47">
        <v>171</v>
      </c>
      <c r="B187" s="48" t="s">
        <v>402</v>
      </c>
      <c r="C187" s="50" t="s">
        <v>0</v>
      </c>
      <c r="D187" s="73" t="s">
        <v>403</v>
      </c>
    </row>
    <row r="188" spans="1:4" s="4" customFormat="1" ht="39" customHeight="1">
      <c r="A188" s="47">
        <v>172</v>
      </c>
      <c r="B188" s="48" t="s">
        <v>734</v>
      </c>
      <c r="C188" s="50" t="s">
        <v>0</v>
      </c>
      <c r="D188" s="73" t="s">
        <v>241</v>
      </c>
    </row>
    <row r="189" spans="1:4" s="4" customFormat="1" ht="51" customHeight="1">
      <c r="A189" s="47">
        <v>173</v>
      </c>
      <c r="B189" s="48" t="s">
        <v>698</v>
      </c>
      <c r="C189" s="47" t="s">
        <v>0</v>
      </c>
      <c r="D189" s="73" t="s">
        <v>404</v>
      </c>
    </row>
    <row r="190" spans="1:4" s="4" customFormat="1" ht="47.25" customHeight="1">
      <c r="A190" s="47">
        <v>174</v>
      </c>
      <c r="B190" s="48" t="s">
        <v>699</v>
      </c>
      <c r="C190" s="50" t="s">
        <v>0</v>
      </c>
      <c r="D190" s="73" t="s">
        <v>405</v>
      </c>
    </row>
    <row r="191" spans="1:4" s="4" customFormat="1" ht="55.5" customHeight="1">
      <c r="A191" s="47">
        <v>175</v>
      </c>
      <c r="B191" s="48" t="s">
        <v>406</v>
      </c>
      <c r="C191" s="50" t="s">
        <v>0</v>
      </c>
      <c r="D191" s="73" t="s">
        <v>407</v>
      </c>
    </row>
    <row r="192" spans="1:4" s="4" customFormat="1" ht="40.5" customHeight="1">
      <c r="A192" s="47">
        <v>176</v>
      </c>
      <c r="B192" s="48" t="s">
        <v>408</v>
      </c>
      <c r="C192" s="50" t="s">
        <v>0</v>
      </c>
      <c r="D192" s="73" t="s">
        <v>409</v>
      </c>
    </row>
    <row r="193" spans="1:4" s="4" customFormat="1" ht="45.75" customHeight="1">
      <c r="A193" s="47">
        <v>177</v>
      </c>
      <c r="B193" s="48" t="s">
        <v>736</v>
      </c>
      <c r="C193" s="50" t="s">
        <v>0</v>
      </c>
      <c r="D193" s="73" t="s">
        <v>36</v>
      </c>
    </row>
    <row r="194" spans="1:4" s="4" customFormat="1" ht="62.25" customHeight="1">
      <c r="A194" s="47">
        <v>178</v>
      </c>
      <c r="B194" s="48" t="s">
        <v>62</v>
      </c>
      <c r="C194" s="50" t="s">
        <v>0</v>
      </c>
      <c r="D194" s="73" t="s">
        <v>63</v>
      </c>
    </row>
    <row r="195" spans="1:4" s="4" customFormat="1" ht="46.5" customHeight="1">
      <c r="A195" s="47">
        <v>179</v>
      </c>
      <c r="B195" s="73" t="s">
        <v>703</v>
      </c>
      <c r="C195" s="50" t="s">
        <v>0</v>
      </c>
      <c r="D195" s="73" t="s">
        <v>482</v>
      </c>
    </row>
    <row r="196" spans="1:4" s="4" customFormat="1" ht="57.75" customHeight="1">
      <c r="A196" s="47">
        <v>180</v>
      </c>
      <c r="B196" s="73" t="s">
        <v>25</v>
      </c>
      <c r="C196" s="50" t="s">
        <v>725</v>
      </c>
      <c r="D196" s="73" t="s">
        <v>26</v>
      </c>
    </row>
    <row r="197" spans="1:4" s="4" customFormat="1" ht="52.5" customHeight="1">
      <c r="A197" s="47">
        <v>181</v>
      </c>
      <c r="B197" s="73" t="s">
        <v>487</v>
      </c>
      <c r="C197" s="50" t="s">
        <v>0</v>
      </c>
      <c r="D197" s="73" t="s">
        <v>488</v>
      </c>
    </row>
    <row r="198" spans="1:4" s="4" customFormat="1" ht="51" customHeight="1">
      <c r="A198" s="47">
        <v>182</v>
      </c>
      <c r="B198" s="73" t="s">
        <v>37</v>
      </c>
      <c r="C198" s="50" t="s">
        <v>0</v>
      </c>
      <c r="D198" s="73" t="s">
        <v>38</v>
      </c>
    </row>
    <row r="199" spans="1:4" s="4" customFormat="1" ht="48.75" customHeight="1">
      <c r="A199" s="47">
        <v>183</v>
      </c>
      <c r="B199" s="73" t="s">
        <v>478</v>
      </c>
      <c r="C199" s="50" t="s">
        <v>0</v>
      </c>
      <c r="D199" s="73" t="s">
        <v>479</v>
      </c>
    </row>
    <row r="200" spans="1:4" s="4" customFormat="1" ht="48" customHeight="1">
      <c r="A200" s="47">
        <v>184</v>
      </c>
      <c r="B200" s="73" t="s">
        <v>480</v>
      </c>
      <c r="C200" s="50" t="s">
        <v>0</v>
      </c>
      <c r="D200" s="73" t="s">
        <v>481</v>
      </c>
    </row>
    <row r="201" spans="1:4" s="4" customFormat="1" ht="50.25" customHeight="1">
      <c r="A201" s="47">
        <v>185</v>
      </c>
      <c r="B201" s="73" t="s">
        <v>483</v>
      </c>
      <c r="C201" s="50" t="s">
        <v>0</v>
      </c>
      <c r="D201" s="73" t="s">
        <v>484</v>
      </c>
    </row>
    <row r="202" spans="1:4" s="4" customFormat="1" ht="54" customHeight="1">
      <c r="A202" s="47">
        <v>186</v>
      </c>
      <c r="B202" s="73" t="s">
        <v>485</v>
      </c>
      <c r="C202" s="50" t="s">
        <v>0</v>
      </c>
      <c r="D202" s="73" t="s">
        <v>486</v>
      </c>
    </row>
    <row r="203" spans="1:4" s="4" customFormat="1" ht="38.25" customHeight="1">
      <c r="A203" s="47">
        <v>187</v>
      </c>
      <c r="B203" s="74" t="s">
        <v>636</v>
      </c>
      <c r="C203" s="72" t="s">
        <v>0</v>
      </c>
      <c r="D203" s="125" t="s">
        <v>637</v>
      </c>
    </row>
    <row r="204" spans="1:4" s="4" customFormat="1" ht="44.25" customHeight="1">
      <c r="A204" s="47">
        <v>188</v>
      </c>
      <c r="B204" s="74" t="s">
        <v>634</v>
      </c>
      <c r="C204" s="72" t="s">
        <v>0</v>
      </c>
      <c r="D204" s="125" t="s">
        <v>635</v>
      </c>
    </row>
    <row r="205" spans="1:4" s="4" customFormat="1" ht="47.25" customHeight="1">
      <c r="A205" s="47">
        <v>189</v>
      </c>
      <c r="B205" s="48" t="s">
        <v>781</v>
      </c>
      <c r="C205" s="50" t="s">
        <v>0</v>
      </c>
      <c r="D205" s="73" t="s">
        <v>212</v>
      </c>
    </row>
    <row r="206" spans="1:4" s="4" customFormat="1" ht="48" customHeight="1">
      <c r="A206" s="47">
        <v>190</v>
      </c>
      <c r="B206" s="141" t="s">
        <v>771</v>
      </c>
      <c r="C206" s="50" t="s">
        <v>0</v>
      </c>
      <c r="D206" s="73" t="s">
        <v>651</v>
      </c>
    </row>
    <row r="207" spans="1:4" s="4" customFormat="1" ht="49.5" customHeight="1">
      <c r="A207" s="47">
        <v>191</v>
      </c>
      <c r="B207" s="141" t="s">
        <v>653</v>
      </c>
      <c r="C207" s="50" t="s">
        <v>0</v>
      </c>
      <c r="D207" s="73" t="s">
        <v>654</v>
      </c>
    </row>
    <row r="208" spans="1:4" s="4" customFormat="1" ht="42.75" customHeight="1">
      <c r="A208" s="47">
        <v>192</v>
      </c>
      <c r="B208" s="73" t="s">
        <v>768</v>
      </c>
      <c r="C208" s="50" t="s">
        <v>0</v>
      </c>
      <c r="D208" s="73" t="s">
        <v>762</v>
      </c>
    </row>
    <row r="209" spans="1:4" s="4" customFormat="1" ht="54" customHeight="1">
      <c r="A209" s="47">
        <v>193</v>
      </c>
      <c r="B209" s="73" t="s">
        <v>491</v>
      </c>
      <c r="C209" s="50" t="s">
        <v>68</v>
      </c>
      <c r="D209" s="73" t="s">
        <v>492</v>
      </c>
    </row>
    <row r="210" spans="1:4" s="4" customFormat="1" ht="51" customHeight="1">
      <c r="A210" s="47">
        <v>194</v>
      </c>
      <c r="B210" s="73" t="s">
        <v>489</v>
      </c>
      <c r="C210" s="50" t="s">
        <v>68</v>
      </c>
      <c r="D210" s="73" t="s">
        <v>490</v>
      </c>
    </row>
    <row r="211" spans="1:4" s="4" customFormat="1" ht="48" customHeight="1">
      <c r="A211" s="47">
        <v>195</v>
      </c>
      <c r="B211" s="73" t="s">
        <v>493</v>
      </c>
      <c r="C211" s="50" t="s">
        <v>68</v>
      </c>
      <c r="D211" s="73" t="s">
        <v>494</v>
      </c>
    </row>
    <row r="212" spans="1:4" s="4" customFormat="1" ht="46.5" customHeight="1">
      <c r="A212" s="47">
        <v>196</v>
      </c>
      <c r="B212" s="73" t="s">
        <v>497</v>
      </c>
      <c r="C212" s="50" t="s">
        <v>69</v>
      </c>
      <c r="D212" s="73" t="s">
        <v>498</v>
      </c>
    </row>
    <row r="213" spans="1:4" s="4" customFormat="1" ht="56.25" customHeight="1">
      <c r="A213" s="47">
        <v>197</v>
      </c>
      <c r="B213" s="142" t="s">
        <v>242</v>
      </c>
      <c r="C213" s="143" t="s">
        <v>68</v>
      </c>
      <c r="D213" s="144" t="s">
        <v>243</v>
      </c>
    </row>
    <row r="214" spans="1:4" s="4" customFormat="1" ht="41.25" customHeight="1">
      <c r="A214" s="47">
        <v>198</v>
      </c>
      <c r="B214" s="145" t="s">
        <v>244</v>
      </c>
      <c r="C214" s="146" t="s">
        <v>69</v>
      </c>
      <c r="D214" s="147" t="s">
        <v>245</v>
      </c>
    </row>
    <row r="215" spans="1:4" s="4" customFormat="1" ht="51.75" customHeight="1">
      <c r="A215" s="47">
        <v>199</v>
      </c>
      <c r="B215" s="145" t="s">
        <v>246</v>
      </c>
      <c r="C215" s="146" t="s">
        <v>69</v>
      </c>
      <c r="D215" s="147" t="s">
        <v>247</v>
      </c>
    </row>
    <row r="216" spans="1:4" s="4" customFormat="1" ht="47.25" customHeight="1">
      <c r="A216" s="47">
        <v>200</v>
      </c>
      <c r="B216" s="142" t="s">
        <v>411</v>
      </c>
      <c r="C216" s="143" t="s">
        <v>68</v>
      </c>
      <c r="D216" s="144" t="s">
        <v>412</v>
      </c>
    </row>
    <row r="217" spans="1:4" s="4" customFormat="1" ht="48" customHeight="1">
      <c r="A217" s="47">
        <v>201</v>
      </c>
      <c r="B217" s="145" t="s">
        <v>413</v>
      </c>
      <c r="C217" s="146" t="s">
        <v>69</v>
      </c>
      <c r="D217" s="147" t="s">
        <v>414</v>
      </c>
    </row>
    <row r="218" spans="1:4" s="4" customFormat="1" ht="51.75" customHeight="1">
      <c r="A218" s="155" t="s">
        <v>790</v>
      </c>
      <c r="B218" s="159"/>
      <c r="C218" s="159"/>
      <c r="D218" s="160"/>
    </row>
    <row r="219" spans="1:4" s="4" customFormat="1" ht="54.75" customHeight="1">
      <c r="A219" s="47">
        <v>1</v>
      </c>
      <c r="B219" s="145" t="s">
        <v>424</v>
      </c>
      <c r="C219" s="146" t="s">
        <v>3</v>
      </c>
      <c r="D219" s="147" t="s">
        <v>425</v>
      </c>
    </row>
    <row r="220" spans="1:4" s="4" customFormat="1" ht="43.5" customHeight="1">
      <c r="A220" s="47">
        <v>2</v>
      </c>
      <c r="B220" s="145" t="s">
        <v>415</v>
      </c>
      <c r="C220" s="146" t="s">
        <v>3</v>
      </c>
      <c r="D220" s="147" t="s">
        <v>416</v>
      </c>
    </row>
    <row r="221" spans="1:4" s="4" customFormat="1" ht="39.75" customHeight="1">
      <c r="A221" s="47">
        <v>3</v>
      </c>
      <c r="B221" s="145" t="s">
        <v>417</v>
      </c>
      <c r="C221" s="146" t="s">
        <v>3</v>
      </c>
      <c r="D221" s="147" t="s">
        <v>418</v>
      </c>
    </row>
    <row r="222" spans="1:4" s="4" customFormat="1" ht="46.5" customHeight="1">
      <c r="A222" s="47">
        <v>4</v>
      </c>
      <c r="B222" s="145" t="s">
        <v>419</v>
      </c>
      <c r="C222" s="146" t="s">
        <v>3</v>
      </c>
      <c r="D222" s="147" t="s">
        <v>420</v>
      </c>
    </row>
    <row r="223" spans="1:4" s="4" customFormat="1" ht="70.5" customHeight="1">
      <c r="A223" s="47">
        <v>5</v>
      </c>
      <c r="B223" s="145" t="s">
        <v>421</v>
      </c>
      <c r="C223" s="146" t="s">
        <v>3</v>
      </c>
      <c r="D223" s="147" t="s">
        <v>422</v>
      </c>
    </row>
    <row r="224" spans="1:4" s="4" customFormat="1" ht="48.75" customHeight="1">
      <c r="A224" s="47">
        <v>6</v>
      </c>
      <c r="B224" s="145" t="s">
        <v>701</v>
      </c>
      <c r="C224" s="146" t="s">
        <v>3</v>
      </c>
      <c r="D224" s="147" t="s">
        <v>423</v>
      </c>
    </row>
    <row r="225" spans="1:4" s="4" customFormat="1" ht="43.5" customHeight="1">
      <c r="A225" s="47">
        <v>7</v>
      </c>
      <c r="B225" s="145" t="s">
        <v>702</v>
      </c>
      <c r="C225" s="146" t="s">
        <v>3</v>
      </c>
      <c r="D225" s="147" t="s">
        <v>426</v>
      </c>
    </row>
    <row r="226" spans="1:4" s="4" customFormat="1" ht="49.5" customHeight="1">
      <c r="A226" s="47">
        <v>8</v>
      </c>
      <c r="B226" s="148" t="s">
        <v>427</v>
      </c>
      <c r="C226" s="149" t="s">
        <v>428</v>
      </c>
      <c r="D226" s="150" t="s">
        <v>429</v>
      </c>
    </row>
    <row r="227" spans="1:4" s="4" customFormat="1" ht="48" customHeight="1">
      <c r="A227" s="47">
        <v>9</v>
      </c>
      <c r="B227" s="147" t="s">
        <v>501</v>
      </c>
      <c r="C227" s="146" t="s">
        <v>3</v>
      </c>
      <c r="D227" s="147" t="s">
        <v>502</v>
      </c>
    </row>
    <row r="228" spans="1:4" s="4" customFormat="1" ht="47.25" customHeight="1">
      <c r="A228" s="47">
        <v>10</v>
      </c>
      <c r="B228" s="147" t="s">
        <v>515</v>
      </c>
      <c r="C228" s="146" t="s">
        <v>3</v>
      </c>
      <c r="D228" s="147" t="s">
        <v>516</v>
      </c>
    </row>
    <row r="229" spans="1:4" s="4" customFormat="1" ht="55.5" customHeight="1">
      <c r="A229" s="47">
        <v>11</v>
      </c>
      <c r="B229" s="73" t="s">
        <v>499</v>
      </c>
      <c r="C229" s="50" t="s">
        <v>3</v>
      </c>
      <c r="D229" s="73" t="s">
        <v>500</v>
      </c>
    </row>
    <row r="230" spans="1:4" s="4" customFormat="1" ht="54" customHeight="1">
      <c r="A230" s="47">
        <v>12</v>
      </c>
      <c r="B230" s="147" t="s">
        <v>503</v>
      </c>
      <c r="C230" s="146" t="s">
        <v>3</v>
      </c>
      <c r="D230" s="147" t="s">
        <v>504</v>
      </c>
    </row>
    <row r="231" spans="1:4" s="4" customFormat="1" ht="47.25" customHeight="1">
      <c r="A231" s="47">
        <v>13</v>
      </c>
      <c r="B231" s="147" t="s">
        <v>505</v>
      </c>
      <c r="C231" s="146" t="s">
        <v>3</v>
      </c>
      <c r="D231" s="147" t="s">
        <v>506</v>
      </c>
    </row>
    <row r="232" spans="1:4" s="4" customFormat="1" ht="48" customHeight="1">
      <c r="A232" s="47">
        <v>14</v>
      </c>
      <c r="B232" s="147" t="s">
        <v>507</v>
      </c>
      <c r="C232" s="146" t="s">
        <v>3</v>
      </c>
      <c r="D232" s="147" t="s">
        <v>508</v>
      </c>
    </row>
    <row r="233" spans="1:4" s="4" customFormat="1" ht="45.75" customHeight="1">
      <c r="A233" s="47">
        <v>15</v>
      </c>
      <c r="B233" s="147" t="s">
        <v>509</v>
      </c>
      <c r="C233" s="146" t="s">
        <v>3</v>
      </c>
      <c r="D233" s="147" t="s">
        <v>510</v>
      </c>
    </row>
    <row r="234" spans="1:4" s="4" customFormat="1" ht="42" customHeight="1">
      <c r="A234" s="47">
        <v>16</v>
      </c>
      <c r="B234" s="147" t="s">
        <v>511</v>
      </c>
      <c r="C234" s="146" t="s">
        <v>3</v>
      </c>
      <c r="D234" s="147" t="s">
        <v>512</v>
      </c>
    </row>
    <row r="235" spans="1:4" s="4" customFormat="1" ht="47.25" customHeight="1">
      <c r="A235" s="47">
        <v>17</v>
      </c>
      <c r="B235" s="147" t="s">
        <v>513</v>
      </c>
      <c r="C235" s="146" t="s">
        <v>3</v>
      </c>
      <c r="D235" s="147" t="s">
        <v>514</v>
      </c>
    </row>
    <row r="236" spans="1:4" s="4" customFormat="1" ht="45.75" customHeight="1">
      <c r="A236" s="47">
        <v>18</v>
      </c>
      <c r="B236" s="147" t="s">
        <v>517</v>
      </c>
      <c r="C236" s="146" t="s">
        <v>428</v>
      </c>
      <c r="D236" s="147" t="s">
        <v>518</v>
      </c>
    </row>
    <row r="237" spans="1:4" s="4" customFormat="1" ht="43.5" customHeight="1">
      <c r="A237" s="47">
        <v>19</v>
      </c>
      <c r="B237" s="147" t="s">
        <v>519</v>
      </c>
      <c r="C237" s="146" t="s">
        <v>428</v>
      </c>
      <c r="D237" s="147" t="s">
        <v>520</v>
      </c>
    </row>
    <row r="238" spans="1:4" s="4" customFormat="1" ht="46.5" customHeight="1">
      <c r="A238" s="47">
        <v>20</v>
      </c>
      <c r="B238" s="147" t="s">
        <v>521</v>
      </c>
      <c r="C238" s="146" t="s">
        <v>428</v>
      </c>
      <c r="D238" s="147" t="s">
        <v>522</v>
      </c>
    </row>
    <row r="239" spans="1:4" s="4" customFormat="1" ht="48.75" customHeight="1">
      <c r="A239" s="47">
        <v>21</v>
      </c>
      <c r="B239" s="147" t="s">
        <v>523</v>
      </c>
      <c r="C239" s="146" t="s">
        <v>759</v>
      </c>
      <c r="D239" s="147" t="s">
        <v>524</v>
      </c>
    </row>
    <row r="240" spans="1:4" s="4" customFormat="1" ht="59.25" customHeight="1">
      <c r="A240" s="155" t="s">
        <v>791</v>
      </c>
      <c r="B240" s="159"/>
      <c r="C240" s="159"/>
      <c r="D240" s="160"/>
    </row>
    <row r="241" spans="1:4" s="4" customFormat="1" ht="44.25" customHeight="1">
      <c r="A241" s="47">
        <v>1</v>
      </c>
      <c r="B241" s="145" t="s">
        <v>248</v>
      </c>
      <c r="C241" s="146" t="s">
        <v>249</v>
      </c>
      <c r="D241" s="147" t="s">
        <v>250</v>
      </c>
    </row>
    <row r="242" spans="1:4" s="4" customFormat="1" ht="41.25" customHeight="1">
      <c r="A242" s="47">
        <v>2</v>
      </c>
      <c r="B242" s="145" t="s">
        <v>251</v>
      </c>
      <c r="C242" s="146" t="s">
        <v>249</v>
      </c>
      <c r="D242" s="147" t="s">
        <v>252</v>
      </c>
    </row>
    <row r="243" spans="1:4" s="4" customFormat="1" ht="56.25" customHeight="1">
      <c r="A243" s="47">
        <v>3</v>
      </c>
      <c r="B243" s="145" t="s">
        <v>432</v>
      </c>
      <c r="C243" s="146" t="s">
        <v>249</v>
      </c>
      <c r="D243" s="147" t="s">
        <v>433</v>
      </c>
    </row>
    <row r="244" spans="1:4" s="4" customFormat="1" ht="54" customHeight="1">
      <c r="A244" s="47">
        <v>4</v>
      </c>
      <c r="B244" s="145" t="s">
        <v>430</v>
      </c>
      <c r="C244" s="146" t="s">
        <v>249</v>
      </c>
      <c r="D244" s="147" t="s">
        <v>431</v>
      </c>
    </row>
    <row r="245" spans="1:4" s="4" customFormat="1" ht="54.75" customHeight="1">
      <c r="A245" s="47">
        <v>5</v>
      </c>
      <c r="B245" s="145" t="s">
        <v>434</v>
      </c>
      <c r="C245" s="146" t="s">
        <v>249</v>
      </c>
      <c r="D245" s="147" t="s">
        <v>435</v>
      </c>
    </row>
    <row r="246" spans="1:4" s="4" customFormat="1" ht="45.75" customHeight="1">
      <c r="A246" s="47">
        <v>6</v>
      </c>
      <c r="B246" s="147" t="s">
        <v>525</v>
      </c>
      <c r="C246" s="146" t="s">
        <v>249</v>
      </c>
      <c r="D246" s="147" t="s">
        <v>526</v>
      </c>
    </row>
    <row r="247" spans="1:4" s="4" customFormat="1" ht="47.25" customHeight="1">
      <c r="A247" s="47">
        <v>7</v>
      </c>
      <c r="B247" s="147" t="s">
        <v>529</v>
      </c>
      <c r="C247" s="146" t="s">
        <v>249</v>
      </c>
      <c r="D247" s="147" t="s">
        <v>530</v>
      </c>
    </row>
    <row r="248" spans="1:4" s="4" customFormat="1" ht="62.25" customHeight="1">
      <c r="A248" s="47">
        <v>8</v>
      </c>
      <c r="B248" s="147" t="s">
        <v>527</v>
      </c>
      <c r="C248" s="146" t="s">
        <v>249</v>
      </c>
      <c r="D248" s="147" t="s">
        <v>528</v>
      </c>
    </row>
    <row r="249" spans="1:4" s="4" customFormat="1" ht="45" customHeight="1">
      <c r="A249" s="47">
        <v>9</v>
      </c>
      <c r="B249" s="147" t="s">
        <v>534</v>
      </c>
      <c r="C249" s="146" t="s">
        <v>532</v>
      </c>
      <c r="D249" s="147" t="s">
        <v>535</v>
      </c>
    </row>
    <row r="250" spans="1:4" s="4" customFormat="1" ht="52.5" customHeight="1">
      <c r="A250" s="47">
        <v>10</v>
      </c>
      <c r="B250" s="147" t="s">
        <v>531</v>
      </c>
      <c r="C250" s="146" t="s">
        <v>532</v>
      </c>
      <c r="D250" s="147" t="s">
        <v>533</v>
      </c>
    </row>
    <row r="251" spans="1:4" s="4" customFormat="1" ht="49.5" customHeight="1">
      <c r="A251" s="47">
        <v>11</v>
      </c>
      <c r="B251" s="147" t="s">
        <v>536</v>
      </c>
      <c r="C251" s="146" t="s">
        <v>537</v>
      </c>
      <c r="D251" s="147" t="s">
        <v>538</v>
      </c>
    </row>
    <row r="252" spans="1:4" s="4" customFormat="1" ht="49.5" customHeight="1">
      <c r="A252" s="155" t="s">
        <v>792</v>
      </c>
      <c r="B252" s="159"/>
      <c r="C252" s="159"/>
      <c r="D252" s="160"/>
    </row>
    <row r="253" spans="1:4" s="4" customFormat="1" ht="45.75" customHeight="1">
      <c r="A253" s="47">
        <v>1</v>
      </c>
      <c r="B253" s="147" t="s">
        <v>770</v>
      </c>
      <c r="C253" s="146" t="s">
        <v>70</v>
      </c>
      <c r="D253" s="147" t="s">
        <v>664</v>
      </c>
    </row>
    <row r="254" spans="1:4" s="4" customFormat="1" ht="46.5" customHeight="1">
      <c r="A254" s="47">
        <v>2</v>
      </c>
      <c r="B254" s="145" t="s">
        <v>436</v>
      </c>
      <c r="C254" s="146" t="s">
        <v>70</v>
      </c>
      <c r="D254" s="147" t="s">
        <v>437</v>
      </c>
    </row>
    <row r="255" spans="1:4" s="4" customFormat="1" ht="46.5" customHeight="1">
      <c r="A255" s="47">
        <v>3</v>
      </c>
      <c r="B255" s="147" t="s">
        <v>539</v>
      </c>
      <c r="C255" s="146" t="s">
        <v>540</v>
      </c>
      <c r="D255" s="147" t="s">
        <v>541</v>
      </c>
    </row>
    <row r="256" spans="1:4" s="4" customFormat="1" ht="50.25" customHeight="1">
      <c r="A256" s="47">
        <v>4</v>
      </c>
      <c r="B256" s="147" t="s">
        <v>542</v>
      </c>
      <c r="C256" s="146" t="s">
        <v>540</v>
      </c>
      <c r="D256" s="147" t="s">
        <v>543</v>
      </c>
    </row>
    <row r="257" spans="1:4" s="4" customFormat="1" ht="45" customHeight="1">
      <c r="A257" s="47">
        <v>5</v>
      </c>
      <c r="B257" s="147" t="s">
        <v>544</v>
      </c>
      <c r="C257" s="146" t="s">
        <v>744</v>
      </c>
      <c r="D257" s="147" t="s">
        <v>545</v>
      </c>
    </row>
    <row r="258" spans="1:4" s="4" customFormat="1" ht="44.25" customHeight="1">
      <c r="A258" s="47">
        <v>6</v>
      </c>
      <c r="B258" s="147" t="s">
        <v>546</v>
      </c>
      <c r="C258" s="146" t="s">
        <v>547</v>
      </c>
      <c r="D258" s="147" t="s">
        <v>548</v>
      </c>
    </row>
    <row r="259" spans="1:4" s="4" customFormat="1" ht="42" customHeight="1">
      <c r="A259" s="47">
        <v>7</v>
      </c>
      <c r="B259" s="147" t="s">
        <v>549</v>
      </c>
      <c r="C259" s="146" t="s">
        <v>550</v>
      </c>
      <c r="D259" s="147" t="s">
        <v>551</v>
      </c>
    </row>
    <row r="260" spans="1:4" s="4" customFormat="1" ht="41.25" customHeight="1">
      <c r="A260" s="155" t="s">
        <v>793</v>
      </c>
      <c r="B260" s="159"/>
      <c r="C260" s="159"/>
      <c r="D260" s="160"/>
    </row>
    <row r="261" spans="1:4" s="4" customFormat="1" ht="40.5" customHeight="1">
      <c r="A261" s="47">
        <v>1</v>
      </c>
      <c r="B261" s="147" t="s">
        <v>552</v>
      </c>
      <c r="C261" s="146" t="s">
        <v>253</v>
      </c>
      <c r="D261" s="147" t="s">
        <v>553</v>
      </c>
    </row>
    <row r="262" spans="1:4" s="4" customFormat="1" ht="54" customHeight="1">
      <c r="A262" s="47">
        <v>2</v>
      </c>
      <c r="B262" s="147" t="s">
        <v>554</v>
      </c>
      <c r="C262" s="146" t="s">
        <v>72</v>
      </c>
      <c r="D262" s="147" t="s">
        <v>555</v>
      </c>
    </row>
    <row r="263" spans="1:4" s="4" customFormat="1" ht="45.75" customHeight="1">
      <c r="A263" s="47">
        <v>3</v>
      </c>
      <c r="B263" s="147" t="s">
        <v>556</v>
      </c>
      <c r="C263" s="146" t="s">
        <v>72</v>
      </c>
      <c r="D263" s="147" t="s">
        <v>557</v>
      </c>
    </row>
    <row r="264" spans="1:4" s="4" customFormat="1" ht="44.25" customHeight="1">
      <c r="A264" s="47">
        <v>4</v>
      </c>
      <c r="B264" s="147" t="s">
        <v>558</v>
      </c>
      <c r="C264" s="146" t="s">
        <v>72</v>
      </c>
      <c r="D264" s="147" t="s">
        <v>559</v>
      </c>
    </row>
    <row r="265" spans="1:4" s="4" customFormat="1" ht="41.25" customHeight="1">
      <c r="A265" s="47">
        <v>5</v>
      </c>
      <c r="B265" s="147" t="s">
        <v>787</v>
      </c>
      <c r="C265" s="146" t="s">
        <v>259</v>
      </c>
      <c r="D265" s="147" t="s">
        <v>560</v>
      </c>
    </row>
    <row r="266" spans="1:4" s="4" customFormat="1" ht="45" customHeight="1">
      <c r="A266" s="47">
        <v>6</v>
      </c>
      <c r="B266" s="145" t="s">
        <v>254</v>
      </c>
      <c r="C266" s="146" t="s">
        <v>255</v>
      </c>
      <c r="D266" s="147" t="s">
        <v>256</v>
      </c>
    </row>
    <row r="267" spans="1:4" s="4" customFormat="1" ht="38.25" customHeight="1">
      <c r="A267" s="47">
        <v>7</v>
      </c>
      <c r="B267" s="145" t="s">
        <v>257</v>
      </c>
      <c r="C267" s="146" t="s">
        <v>72</v>
      </c>
      <c r="D267" s="147" t="s">
        <v>258</v>
      </c>
    </row>
    <row r="268" spans="1:4" s="4" customFormat="1" ht="47.25" customHeight="1">
      <c r="A268" s="47">
        <v>8</v>
      </c>
      <c r="B268" s="145" t="s">
        <v>71</v>
      </c>
      <c r="C268" s="146" t="s">
        <v>72</v>
      </c>
      <c r="D268" s="147" t="s">
        <v>73</v>
      </c>
    </row>
    <row r="269" spans="1:4" s="4" customFormat="1" ht="50.25" customHeight="1">
      <c r="A269" s="47">
        <v>9</v>
      </c>
      <c r="B269" s="145" t="s">
        <v>438</v>
      </c>
      <c r="C269" s="146" t="s">
        <v>72</v>
      </c>
      <c r="D269" s="147" t="s">
        <v>439</v>
      </c>
    </row>
    <row r="270" spans="1:4" s="4" customFormat="1" ht="38.25" customHeight="1">
      <c r="A270" s="155" t="s">
        <v>794</v>
      </c>
      <c r="B270" s="159"/>
      <c r="C270" s="159"/>
      <c r="D270" s="160"/>
    </row>
    <row r="271" spans="1:4" s="4" customFormat="1" ht="58.5" customHeight="1">
      <c r="A271" s="47">
        <v>1</v>
      </c>
      <c r="B271" s="145" t="s">
        <v>74</v>
      </c>
      <c r="C271" s="146" t="s">
        <v>75</v>
      </c>
      <c r="D271" s="146" t="s">
        <v>76</v>
      </c>
    </row>
    <row r="272" spans="1:4" s="4" customFormat="1" ht="44.25" customHeight="1">
      <c r="A272" s="47">
        <v>2</v>
      </c>
      <c r="B272" s="145" t="s">
        <v>720</v>
      </c>
      <c r="C272" s="146" t="s">
        <v>75</v>
      </c>
      <c r="D272" s="147" t="s">
        <v>719</v>
      </c>
    </row>
    <row r="273" spans="1:4" s="4" customFormat="1" ht="41.25" customHeight="1">
      <c r="A273" s="47">
        <v>3</v>
      </c>
      <c r="B273" s="145" t="s">
        <v>440</v>
      </c>
      <c r="C273" s="146" t="s">
        <v>75</v>
      </c>
      <c r="D273" s="147" t="s">
        <v>441</v>
      </c>
    </row>
    <row r="274" spans="1:4" s="4" customFormat="1" ht="43.5" customHeight="1">
      <c r="A274" s="47">
        <v>4</v>
      </c>
      <c r="B274" s="147" t="s">
        <v>561</v>
      </c>
      <c r="C274" s="146" t="s">
        <v>75</v>
      </c>
      <c r="D274" s="147" t="s">
        <v>562</v>
      </c>
    </row>
    <row r="275" spans="1:4" s="4" customFormat="1" ht="43.5" customHeight="1">
      <c r="A275" s="47">
        <v>5</v>
      </c>
      <c r="B275" s="147" t="s">
        <v>563</v>
      </c>
      <c r="C275" s="146" t="s">
        <v>75</v>
      </c>
      <c r="D275" s="147" t="s">
        <v>564</v>
      </c>
    </row>
    <row r="276" spans="1:4" s="4" customFormat="1" ht="46.5" customHeight="1">
      <c r="A276" s="47">
        <v>6</v>
      </c>
      <c r="B276" s="78" t="s">
        <v>565</v>
      </c>
      <c r="C276" s="51" t="s">
        <v>75</v>
      </c>
      <c r="D276" s="78" t="s">
        <v>566</v>
      </c>
    </row>
    <row r="277" spans="1:4" s="4" customFormat="1" ht="54" customHeight="1">
      <c r="A277" s="47">
        <v>7</v>
      </c>
      <c r="B277" s="145" t="s">
        <v>442</v>
      </c>
      <c r="C277" s="146" t="s">
        <v>75</v>
      </c>
      <c r="D277" s="147" t="s">
        <v>443</v>
      </c>
    </row>
    <row r="278" spans="1:4" s="4" customFormat="1" ht="49.5" customHeight="1">
      <c r="A278" s="47">
        <v>8</v>
      </c>
      <c r="B278" s="145" t="s">
        <v>260</v>
      </c>
      <c r="C278" s="146" t="s">
        <v>75</v>
      </c>
      <c r="D278" s="147" t="s">
        <v>261</v>
      </c>
    </row>
    <row r="279" spans="1:4" s="4" customFormat="1" ht="45.75" customHeight="1">
      <c r="A279" s="47">
        <v>9</v>
      </c>
      <c r="B279" s="106" t="s">
        <v>262</v>
      </c>
      <c r="C279" s="51" t="s">
        <v>263</v>
      </c>
      <c r="D279" s="78" t="s">
        <v>264</v>
      </c>
    </row>
    <row r="280" spans="1:4" s="4" customFormat="1" ht="45" customHeight="1">
      <c r="A280" s="47">
        <v>10</v>
      </c>
      <c r="B280" s="106" t="s">
        <v>265</v>
      </c>
      <c r="C280" s="51" t="s">
        <v>266</v>
      </c>
      <c r="D280" s="78" t="s">
        <v>712</v>
      </c>
    </row>
    <row r="281" spans="1:4" s="4" customFormat="1" ht="45" customHeight="1">
      <c r="A281" s="155" t="s">
        <v>795</v>
      </c>
      <c r="B281" s="159"/>
      <c r="C281" s="159"/>
      <c r="D281" s="160"/>
    </row>
    <row r="282" spans="1:4" s="4" customFormat="1" ht="40.5" customHeight="1">
      <c r="A282" s="47">
        <v>1</v>
      </c>
      <c r="B282" s="132" t="s">
        <v>267</v>
      </c>
      <c r="C282" s="77" t="s">
        <v>268</v>
      </c>
      <c r="D282" s="29" t="s">
        <v>269</v>
      </c>
    </row>
    <row r="283" spans="1:4" s="4" customFormat="1" ht="63" customHeight="1">
      <c r="A283" s="47">
        <v>2</v>
      </c>
      <c r="B283" s="132" t="s">
        <v>270</v>
      </c>
      <c r="C283" s="77" t="s">
        <v>268</v>
      </c>
      <c r="D283" s="29" t="s">
        <v>271</v>
      </c>
    </row>
    <row r="284" spans="1:4" s="4" customFormat="1" ht="43.5" customHeight="1">
      <c r="A284" s="47">
        <v>3</v>
      </c>
      <c r="B284" s="132" t="s">
        <v>446</v>
      </c>
      <c r="C284" s="77" t="s">
        <v>268</v>
      </c>
      <c r="D284" s="29" t="s">
        <v>447</v>
      </c>
    </row>
    <row r="285" spans="1:4" s="4" customFormat="1" ht="45" customHeight="1">
      <c r="A285" s="47">
        <v>4</v>
      </c>
      <c r="B285" s="132" t="s">
        <v>448</v>
      </c>
      <c r="C285" s="77" t="s">
        <v>268</v>
      </c>
      <c r="D285" s="29" t="s">
        <v>449</v>
      </c>
    </row>
    <row r="286" spans="1:4" s="4" customFormat="1" ht="45" customHeight="1">
      <c r="A286" s="47">
        <v>5</v>
      </c>
      <c r="B286" s="132" t="s">
        <v>450</v>
      </c>
      <c r="C286" s="77" t="s">
        <v>268</v>
      </c>
      <c r="D286" s="29" t="s">
        <v>451</v>
      </c>
    </row>
    <row r="287" spans="1:4" s="4" customFormat="1" ht="43.5" customHeight="1">
      <c r="A287" s="47">
        <v>6</v>
      </c>
      <c r="B287" s="132" t="s">
        <v>452</v>
      </c>
      <c r="C287" s="77" t="s">
        <v>268</v>
      </c>
      <c r="D287" s="29" t="s">
        <v>453</v>
      </c>
    </row>
    <row r="288" spans="1:4" s="4" customFormat="1" ht="44.25" customHeight="1">
      <c r="A288" s="47">
        <v>7</v>
      </c>
      <c r="B288" s="132" t="s">
        <v>454</v>
      </c>
      <c r="C288" s="77" t="s">
        <v>268</v>
      </c>
      <c r="D288" s="29" t="s">
        <v>455</v>
      </c>
    </row>
    <row r="289" spans="1:4" s="4" customFormat="1" ht="47.25" customHeight="1">
      <c r="A289" s="47">
        <v>8</v>
      </c>
      <c r="B289" s="132" t="s">
        <v>456</v>
      </c>
      <c r="C289" s="77" t="s">
        <v>268</v>
      </c>
      <c r="D289" s="29" t="s">
        <v>457</v>
      </c>
    </row>
    <row r="290" spans="1:4" s="4" customFormat="1" ht="39.75" customHeight="1">
      <c r="A290" s="47">
        <v>9</v>
      </c>
      <c r="B290" s="99" t="s">
        <v>638</v>
      </c>
      <c r="C290" s="77" t="s">
        <v>268</v>
      </c>
      <c r="D290" s="29" t="s">
        <v>639</v>
      </c>
    </row>
    <row r="291" spans="1:4" s="4" customFormat="1" ht="46.5" customHeight="1">
      <c r="A291" s="47">
        <v>10</v>
      </c>
      <c r="B291" s="106" t="s">
        <v>765</v>
      </c>
      <c r="C291" s="133" t="s">
        <v>4</v>
      </c>
      <c r="D291" s="78" t="s">
        <v>5</v>
      </c>
    </row>
    <row r="292" spans="1:4" s="4" customFormat="1" ht="56.25" customHeight="1">
      <c r="A292" s="47">
        <v>11</v>
      </c>
      <c r="B292" s="29" t="s">
        <v>444</v>
      </c>
      <c r="C292" s="77" t="s">
        <v>268</v>
      </c>
      <c r="D292" s="29" t="s">
        <v>445</v>
      </c>
    </row>
    <row r="293" spans="1:4" s="4" customFormat="1" ht="42" customHeight="1">
      <c r="A293" s="47">
        <v>12</v>
      </c>
      <c r="B293" s="29" t="s">
        <v>569</v>
      </c>
      <c r="C293" s="77" t="s">
        <v>268</v>
      </c>
      <c r="D293" s="29" t="s">
        <v>570</v>
      </c>
    </row>
    <row r="294" spans="1:4" s="4" customFormat="1" ht="56.25" customHeight="1">
      <c r="A294" s="47">
        <v>13</v>
      </c>
      <c r="B294" s="29" t="s">
        <v>567</v>
      </c>
      <c r="C294" s="77" t="s">
        <v>268</v>
      </c>
      <c r="D294" s="29" t="s">
        <v>568</v>
      </c>
    </row>
    <row r="295" spans="1:4" s="4" customFormat="1" ht="39" customHeight="1">
      <c r="A295" s="47">
        <v>14</v>
      </c>
      <c r="B295" s="29" t="s">
        <v>571</v>
      </c>
      <c r="C295" s="77" t="s">
        <v>268</v>
      </c>
      <c r="D295" s="29" t="s">
        <v>761</v>
      </c>
    </row>
    <row r="296" spans="1:4" s="4" customFormat="1" ht="48.75" customHeight="1">
      <c r="A296" s="47">
        <v>15</v>
      </c>
      <c r="B296" s="78" t="s">
        <v>572</v>
      </c>
      <c r="C296" s="51" t="s">
        <v>573</v>
      </c>
      <c r="D296" s="78" t="s">
        <v>574</v>
      </c>
    </row>
    <row r="297" spans="1:4" s="4" customFormat="1" ht="39.75" customHeight="1">
      <c r="A297" s="47">
        <v>16</v>
      </c>
      <c r="B297" s="78" t="s">
        <v>575</v>
      </c>
      <c r="C297" s="51" t="s">
        <v>573</v>
      </c>
      <c r="D297" s="78" t="s">
        <v>576</v>
      </c>
    </row>
    <row r="298" spans="1:4" s="4" customFormat="1" ht="42.75" customHeight="1">
      <c r="A298" s="47">
        <v>17</v>
      </c>
      <c r="B298" s="78" t="s">
        <v>577</v>
      </c>
      <c r="C298" s="51" t="s">
        <v>578</v>
      </c>
      <c r="D298" s="78" t="s">
        <v>579</v>
      </c>
    </row>
    <row r="299" spans="1:4" s="4" customFormat="1" ht="41.25" customHeight="1">
      <c r="A299" s="47">
        <v>18</v>
      </c>
      <c r="B299" s="78" t="s">
        <v>580</v>
      </c>
      <c r="C299" s="51" t="s">
        <v>581</v>
      </c>
      <c r="D299" s="78" t="s">
        <v>582</v>
      </c>
    </row>
    <row r="300" spans="1:4" s="4" customFormat="1" ht="50.25" customHeight="1">
      <c r="A300" s="47">
        <v>19</v>
      </c>
      <c r="B300" s="78" t="s">
        <v>583</v>
      </c>
      <c r="C300" s="51" t="s">
        <v>760</v>
      </c>
      <c r="D300" s="78" t="s">
        <v>584</v>
      </c>
    </row>
    <row r="301" spans="1:4" s="4" customFormat="1" ht="63" customHeight="1">
      <c r="A301" s="155" t="s">
        <v>796</v>
      </c>
      <c r="B301" s="159"/>
      <c r="C301" s="159"/>
      <c r="D301" s="160"/>
    </row>
    <row r="302" spans="1:4" s="4" customFormat="1" ht="56.25" customHeight="1">
      <c r="A302" s="47">
        <v>1</v>
      </c>
      <c r="B302" s="79" t="s">
        <v>721</v>
      </c>
      <c r="C302" s="51" t="s">
        <v>278</v>
      </c>
      <c r="D302" s="78" t="s">
        <v>279</v>
      </c>
    </row>
    <row r="303" spans="1:4" s="4" customFormat="1" ht="50.25" customHeight="1">
      <c r="A303" s="47">
        <v>2</v>
      </c>
      <c r="B303" s="79" t="s">
        <v>466</v>
      </c>
      <c r="C303" s="51" t="s">
        <v>278</v>
      </c>
      <c r="D303" s="78" t="s">
        <v>467</v>
      </c>
    </row>
    <row r="304" spans="1:4" s="4" customFormat="1" ht="44.25" customHeight="1">
      <c r="A304" s="47">
        <v>3</v>
      </c>
      <c r="B304" s="106" t="s">
        <v>468</v>
      </c>
      <c r="C304" s="51" t="s">
        <v>278</v>
      </c>
      <c r="D304" s="78" t="s">
        <v>469</v>
      </c>
    </row>
    <row r="305" spans="1:4" s="4" customFormat="1" ht="47.25" customHeight="1">
      <c r="A305" s="47">
        <v>4</v>
      </c>
      <c r="B305" s="106" t="s">
        <v>280</v>
      </c>
      <c r="C305" s="51" t="s">
        <v>278</v>
      </c>
      <c r="D305" s="78" t="s">
        <v>281</v>
      </c>
    </row>
    <row r="306" spans="1:4" s="4" customFormat="1" ht="44.25" customHeight="1">
      <c r="A306" s="47">
        <v>5</v>
      </c>
      <c r="B306" s="106" t="s">
        <v>282</v>
      </c>
      <c r="C306" s="51" t="s">
        <v>278</v>
      </c>
      <c r="D306" s="78" t="s">
        <v>283</v>
      </c>
    </row>
    <row r="307" spans="1:4" s="4" customFormat="1" ht="45" customHeight="1">
      <c r="A307" s="47">
        <v>6</v>
      </c>
      <c r="B307" s="106" t="s">
        <v>284</v>
      </c>
      <c r="C307" s="51" t="s">
        <v>278</v>
      </c>
      <c r="D307" s="78" t="s">
        <v>285</v>
      </c>
    </row>
    <row r="308" spans="1:4" s="4" customFormat="1" ht="57" customHeight="1">
      <c r="A308" s="47">
        <v>7</v>
      </c>
      <c r="B308" s="106" t="s">
        <v>644</v>
      </c>
      <c r="C308" s="51" t="s">
        <v>286</v>
      </c>
      <c r="D308" s="78" t="s">
        <v>645</v>
      </c>
    </row>
    <row r="309" spans="1:4" s="4" customFormat="1" ht="46.5" customHeight="1">
      <c r="A309" s="47">
        <v>8</v>
      </c>
      <c r="B309" s="78" t="s">
        <v>615</v>
      </c>
      <c r="C309" s="51" t="s">
        <v>286</v>
      </c>
      <c r="D309" s="78" t="s">
        <v>616</v>
      </c>
    </row>
    <row r="310" spans="1:4" s="4" customFormat="1" ht="42.75" customHeight="1">
      <c r="A310" s="47">
        <v>9</v>
      </c>
      <c r="B310" s="78" t="s">
        <v>618</v>
      </c>
      <c r="C310" s="51" t="s">
        <v>286</v>
      </c>
      <c r="D310" s="78" t="s">
        <v>619</v>
      </c>
    </row>
    <row r="311" spans="1:4" s="4" customFormat="1" ht="59.25" customHeight="1">
      <c r="A311" s="47">
        <v>10</v>
      </c>
      <c r="B311" s="78" t="s">
        <v>620</v>
      </c>
      <c r="C311" s="51" t="s">
        <v>621</v>
      </c>
      <c r="D311" s="78" t="s">
        <v>622</v>
      </c>
    </row>
    <row r="312" spans="1:4" s="4" customFormat="1" ht="51.75" customHeight="1">
      <c r="A312" s="47">
        <v>11</v>
      </c>
      <c r="B312" s="78" t="s">
        <v>623</v>
      </c>
      <c r="C312" s="51" t="s">
        <v>287</v>
      </c>
      <c r="D312" s="78" t="s">
        <v>624</v>
      </c>
    </row>
    <row r="313" spans="1:4" s="4" customFormat="1" ht="51.75" customHeight="1">
      <c r="A313" s="47">
        <v>12</v>
      </c>
      <c r="B313" s="78" t="s">
        <v>625</v>
      </c>
      <c r="C313" s="51" t="s">
        <v>287</v>
      </c>
      <c r="D313" s="78" t="s">
        <v>626</v>
      </c>
    </row>
    <row r="314" spans="1:4" s="4" customFormat="1" ht="50.25" customHeight="1">
      <c r="A314" s="47">
        <v>13</v>
      </c>
      <c r="B314" s="78" t="s">
        <v>646</v>
      </c>
      <c r="C314" s="51" t="s">
        <v>287</v>
      </c>
      <c r="D314" s="51" t="s">
        <v>647</v>
      </c>
    </row>
    <row r="315" spans="1:4" s="4" customFormat="1" ht="54" customHeight="1">
      <c r="A315" s="155" t="s">
        <v>797</v>
      </c>
      <c r="B315" s="159"/>
      <c r="C315" s="159"/>
      <c r="D315" s="160"/>
    </row>
    <row r="316" spans="1:4" s="4" customFormat="1" ht="45.75" customHeight="1">
      <c r="A316" s="47">
        <v>1</v>
      </c>
      <c r="B316" s="106" t="s">
        <v>459</v>
      </c>
      <c r="C316" s="51" t="s">
        <v>460</v>
      </c>
      <c r="D316" s="78" t="s">
        <v>461</v>
      </c>
    </row>
    <row r="317" spans="1:4" s="4" customFormat="1" ht="41.25" customHeight="1">
      <c r="A317" s="47">
        <v>2</v>
      </c>
      <c r="B317" s="78" t="s">
        <v>595</v>
      </c>
      <c r="C317" s="51" t="s">
        <v>460</v>
      </c>
      <c r="D317" s="78" t="s">
        <v>596</v>
      </c>
    </row>
    <row r="318" spans="1:4" s="4" customFormat="1" ht="41.25" customHeight="1">
      <c r="A318" s="47">
        <v>3</v>
      </c>
      <c r="B318" s="78" t="s">
        <v>597</v>
      </c>
      <c r="C318" s="51" t="s">
        <v>460</v>
      </c>
      <c r="D318" s="78" t="s">
        <v>598</v>
      </c>
    </row>
    <row r="319" spans="1:4" s="4" customFormat="1" ht="45" customHeight="1">
      <c r="A319" s="47">
        <v>4</v>
      </c>
      <c r="B319" s="106" t="s">
        <v>648</v>
      </c>
      <c r="C319" s="51" t="s">
        <v>460</v>
      </c>
      <c r="D319" s="78" t="s">
        <v>649</v>
      </c>
    </row>
    <row r="320" spans="1:4" s="4" customFormat="1" ht="49.5" customHeight="1">
      <c r="A320" s="47">
        <v>5</v>
      </c>
      <c r="B320" s="78" t="s">
        <v>599</v>
      </c>
      <c r="C320" s="51" t="s">
        <v>600</v>
      </c>
      <c r="D320" s="78" t="s">
        <v>601</v>
      </c>
    </row>
    <row r="321" spans="1:4" s="4" customFormat="1" ht="48" customHeight="1">
      <c r="A321" s="47">
        <v>6</v>
      </c>
      <c r="B321" s="78" t="s">
        <v>602</v>
      </c>
      <c r="C321" s="51" t="s">
        <v>603</v>
      </c>
      <c r="D321" s="78" t="s">
        <v>604</v>
      </c>
    </row>
    <row r="322" spans="1:4" s="4" customFormat="1" ht="49.5" customHeight="1">
      <c r="A322" s="47">
        <v>7</v>
      </c>
      <c r="B322" s="106" t="s">
        <v>462</v>
      </c>
      <c r="C322" s="51" t="s">
        <v>463</v>
      </c>
      <c r="D322" s="78" t="s">
        <v>464</v>
      </c>
    </row>
    <row r="323" spans="1:4" s="4" customFormat="1" ht="49.5" customHeight="1">
      <c r="A323" s="155" t="s">
        <v>798</v>
      </c>
      <c r="B323" s="159"/>
      <c r="C323" s="159"/>
      <c r="D323" s="160"/>
    </row>
    <row r="324" spans="1:4" s="4" customFormat="1" ht="54.75" customHeight="1">
      <c r="A324" s="47">
        <v>1</v>
      </c>
      <c r="B324" s="106" t="s">
        <v>470</v>
      </c>
      <c r="C324" s="51" t="s">
        <v>289</v>
      </c>
      <c r="D324" s="78" t="s">
        <v>471</v>
      </c>
    </row>
    <row r="325" spans="1:4" s="4" customFormat="1" ht="54.75" customHeight="1">
      <c r="A325" s="47">
        <v>2</v>
      </c>
      <c r="B325" s="106" t="s">
        <v>472</v>
      </c>
      <c r="C325" s="25" t="s">
        <v>289</v>
      </c>
      <c r="D325" s="78" t="s">
        <v>473</v>
      </c>
    </row>
    <row r="326" spans="1:4" s="4" customFormat="1" ht="54" customHeight="1">
      <c r="A326" s="47">
        <v>3</v>
      </c>
      <c r="B326" s="106" t="s">
        <v>474</v>
      </c>
      <c r="C326" s="25" t="s">
        <v>289</v>
      </c>
      <c r="D326" s="78" t="s">
        <v>475</v>
      </c>
    </row>
    <row r="327" spans="1:4" s="4" customFormat="1" ht="48" customHeight="1">
      <c r="A327" s="47">
        <v>4</v>
      </c>
      <c r="B327" s="78" t="s">
        <v>803</v>
      </c>
      <c r="C327" s="25" t="s">
        <v>289</v>
      </c>
      <c r="D327" s="78" t="s">
        <v>804</v>
      </c>
    </row>
    <row r="328" spans="1:4" s="4" customFormat="1" ht="44.25" customHeight="1">
      <c r="A328" s="155" t="s">
        <v>799</v>
      </c>
      <c r="B328" s="159"/>
      <c r="C328" s="159"/>
      <c r="D328" s="160"/>
    </row>
    <row r="329" spans="1:4" s="4" customFormat="1" ht="57" customHeight="1">
      <c r="A329" s="47">
        <v>1</v>
      </c>
      <c r="B329" s="106" t="s">
        <v>77</v>
      </c>
      <c r="C329" s="51" t="s">
        <v>78</v>
      </c>
      <c r="D329" s="78" t="s">
        <v>79</v>
      </c>
    </row>
    <row r="330" spans="1:4" s="4" customFormat="1" ht="59.25" customHeight="1">
      <c r="A330" s="47">
        <v>2</v>
      </c>
      <c r="B330" s="78" t="s">
        <v>585</v>
      </c>
      <c r="C330" s="51" t="s">
        <v>586</v>
      </c>
      <c r="D330" s="78" t="s">
        <v>587</v>
      </c>
    </row>
    <row r="331" spans="1:4" s="4" customFormat="1" ht="41.25" customHeight="1">
      <c r="A331" s="155" t="s">
        <v>800</v>
      </c>
      <c r="B331" s="159"/>
      <c r="C331" s="159"/>
      <c r="D331" s="160"/>
    </row>
    <row r="332" spans="1:4" s="4" customFormat="1" ht="36" customHeight="1">
      <c r="A332" s="151">
        <v>1</v>
      </c>
      <c r="B332" s="121" t="s">
        <v>777</v>
      </c>
      <c r="C332" s="122" t="s">
        <v>458</v>
      </c>
      <c r="D332" s="126" t="s">
        <v>778</v>
      </c>
    </row>
    <row r="333" spans="1:4" s="4" customFormat="1" ht="37.5" customHeight="1">
      <c r="A333" s="151">
        <v>2</v>
      </c>
      <c r="B333" s="79" t="s">
        <v>642</v>
      </c>
      <c r="C333" s="76" t="s">
        <v>458</v>
      </c>
      <c r="D333" s="127" t="s">
        <v>643</v>
      </c>
    </row>
    <row r="334" spans="1:4" s="4" customFormat="1" ht="39.75" customHeight="1">
      <c r="A334" s="151">
        <v>3</v>
      </c>
      <c r="B334" s="87" t="s">
        <v>640</v>
      </c>
      <c r="C334" s="86" t="s">
        <v>458</v>
      </c>
      <c r="D334" s="87" t="s">
        <v>641</v>
      </c>
    </row>
    <row r="335" spans="1:4" s="4" customFormat="1" ht="42" customHeight="1">
      <c r="A335" s="151">
        <v>4</v>
      </c>
      <c r="B335" s="78" t="s">
        <v>588</v>
      </c>
      <c r="C335" s="51" t="s">
        <v>458</v>
      </c>
      <c r="D335" s="78" t="s">
        <v>589</v>
      </c>
    </row>
    <row r="336" spans="1:4" s="4" customFormat="1" ht="42.75" customHeight="1">
      <c r="A336" s="151">
        <v>5</v>
      </c>
      <c r="B336" s="152" t="s">
        <v>657</v>
      </c>
      <c r="C336" s="25" t="s">
        <v>655</v>
      </c>
      <c r="D336" s="153" t="s">
        <v>658</v>
      </c>
    </row>
    <row r="337" spans="1:4" s="4" customFormat="1" ht="55.5" customHeight="1">
      <c r="A337" s="151">
        <v>6</v>
      </c>
      <c r="B337" s="78" t="s">
        <v>590</v>
      </c>
      <c r="C337" s="25" t="s">
        <v>591</v>
      </c>
      <c r="D337" s="78" t="s">
        <v>592</v>
      </c>
    </row>
    <row r="338" spans="1:4" s="4" customFormat="1" ht="59.25" customHeight="1">
      <c r="A338" s="151">
        <v>7</v>
      </c>
      <c r="B338" s="78" t="s">
        <v>593</v>
      </c>
      <c r="C338" s="25" t="s">
        <v>273</v>
      </c>
      <c r="D338" s="78" t="s">
        <v>594</v>
      </c>
    </row>
    <row r="339" spans="1:4" s="4" customFormat="1" ht="53.25" customHeight="1">
      <c r="A339" s="151">
        <v>8</v>
      </c>
      <c r="B339" s="106" t="s">
        <v>272</v>
      </c>
      <c r="C339" s="25" t="s">
        <v>273</v>
      </c>
      <c r="D339" s="78" t="s">
        <v>274</v>
      </c>
    </row>
    <row r="340" spans="1:4" s="4" customFormat="1" ht="48" customHeight="1">
      <c r="A340" s="151">
        <v>9</v>
      </c>
      <c r="B340" s="106" t="s">
        <v>275</v>
      </c>
      <c r="C340" s="25" t="s">
        <v>273</v>
      </c>
      <c r="D340" s="78" t="s">
        <v>276</v>
      </c>
    </row>
    <row r="341" spans="1:4" s="4" customFormat="1" ht="45" customHeight="1">
      <c r="A341" s="155" t="s">
        <v>801</v>
      </c>
      <c r="B341" s="159"/>
      <c r="C341" s="159"/>
      <c r="D341" s="160"/>
    </row>
    <row r="342" spans="1:4" s="4" customFormat="1" ht="42.75" customHeight="1">
      <c r="A342" s="47">
        <v>1</v>
      </c>
      <c r="B342" s="78" t="s">
        <v>805</v>
      </c>
      <c r="C342" s="51" t="s">
        <v>465</v>
      </c>
      <c r="D342" s="78" t="s">
        <v>806</v>
      </c>
    </row>
    <row r="343" spans="1:4" s="4" customFormat="1" ht="46.5" customHeight="1">
      <c r="A343" s="154">
        <v>2</v>
      </c>
      <c r="B343" s="128" t="s">
        <v>785</v>
      </c>
      <c r="C343" s="129" t="s">
        <v>465</v>
      </c>
      <c r="D343" s="130" t="s">
        <v>786</v>
      </c>
    </row>
    <row r="344" spans="1:4" s="4" customFormat="1" ht="42.75" customHeight="1">
      <c r="A344" s="155" t="s">
        <v>802</v>
      </c>
      <c r="B344" s="159"/>
      <c r="C344" s="159"/>
      <c r="D344" s="160"/>
    </row>
    <row r="345" spans="1:4" s="4" customFormat="1" ht="47.25" customHeight="1">
      <c r="A345" s="47">
        <v>1</v>
      </c>
      <c r="B345" s="78" t="s">
        <v>607</v>
      </c>
      <c r="C345" s="51" t="s">
        <v>23</v>
      </c>
      <c r="D345" s="78" t="s">
        <v>608</v>
      </c>
    </row>
    <row r="346" spans="1:4" s="4" customFormat="1" ht="47.25" customHeight="1">
      <c r="A346" s="47">
        <v>2</v>
      </c>
      <c r="B346" s="78" t="s">
        <v>609</v>
      </c>
      <c r="C346" s="51" t="s">
        <v>23</v>
      </c>
      <c r="D346" s="78" t="s">
        <v>610</v>
      </c>
    </row>
    <row r="347" spans="1:4" s="4" customFormat="1" ht="54" customHeight="1">
      <c r="A347" s="47">
        <v>3</v>
      </c>
      <c r="B347" s="78" t="s">
        <v>613</v>
      </c>
      <c r="C347" s="51" t="s">
        <v>277</v>
      </c>
      <c r="D347" s="78" t="s">
        <v>614</v>
      </c>
    </row>
    <row r="348" spans="1:4" s="4" customFormat="1" ht="45.75" customHeight="1">
      <c r="A348" s="47">
        <v>4</v>
      </c>
      <c r="B348" s="78" t="s">
        <v>611</v>
      </c>
      <c r="C348" s="51" t="s">
        <v>277</v>
      </c>
      <c r="D348" s="78" t="s">
        <v>612</v>
      </c>
    </row>
    <row r="349" spans="1:4">
      <c r="A349" s="134"/>
      <c r="B349" s="134"/>
      <c r="C349" s="134"/>
      <c r="D349" s="134"/>
    </row>
    <row r="350" spans="1:4">
      <c r="A350" s="131"/>
      <c r="B350" s="131"/>
      <c r="C350" s="131"/>
      <c r="D350" s="131"/>
    </row>
    <row r="351" spans="1:4">
      <c r="A351" s="131"/>
      <c r="B351" s="131"/>
      <c r="C351" s="131"/>
      <c r="D351" s="131"/>
    </row>
    <row r="352" spans="1:4">
      <c r="A352" s="131"/>
      <c r="B352" s="131"/>
      <c r="C352" s="131"/>
      <c r="D352" s="131"/>
    </row>
    <row r="353" spans="1:4">
      <c r="A353" s="131"/>
      <c r="B353" s="131"/>
      <c r="C353" s="131"/>
      <c r="D353" s="131"/>
    </row>
    <row r="354" spans="1:4">
      <c r="A354" s="131"/>
      <c r="B354" s="131"/>
      <c r="C354" s="131"/>
      <c r="D354" s="131"/>
    </row>
    <row r="355" spans="1:4">
      <c r="A355" s="131"/>
      <c r="B355" s="131"/>
      <c r="C355" s="131"/>
      <c r="D355" s="131"/>
    </row>
    <row r="356" spans="1:4">
      <c r="A356" s="131"/>
      <c r="B356" s="131"/>
      <c r="C356" s="131"/>
      <c r="D356" s="131"/>
    </row>
    <row r="357" spans="1:4">
      <c r="A357" s="131"/>
      <c r="B357" s="131"/>
      <c r="C357" s="131"/>
      <c r="D357" s="131"/>
    </row>
    <row r="358" spans="1:4">
      <c r="A358" s="131"/>
      <c r="B358" s="131"/>
      <c r="C358" s="131"/>
      <c r="D358" s="131"/>
    </row>
    <row r="359" spans="1:4">
      <c r="A359" s="131"/>
      <c r="B359" s="131"/>
      <c r="C359" s="131"/>
      <c r="D359" s="131"/>
    </row>
    <row r="360" spans="1:4">
      <c r="A360" s="131"/>
      <c r="B360" s="131"/>
      <c r="C360" s="131"/>
      <c r="D360" s="131"/>
    </row>
    <row r="361" spans="1:4">
      <c r="A361" s="131"/>
      <c r="B361" s="131"/>
      <c r="C361" s="131"/>
      <c r="D361" s="131"/>
    </row>
    <row r="362" spans="1:4">
      <c r="A362" s="131"/>
      <c r="B362" s="131"/>
      <c r="C362" s="131"/>
      <c r="D362" s="131"/>
    </row>
    <row r="363" spans="1:4">
      <c r="A363" s="131"/>
      <c r="B363" s="131"/>
      <c r="C363" s="131"/>
      <c r="D363" s="131"/>
    </row>
    <row r="364" spans="1:4">
      <c r="A364" s="131"/>
      <c r="B364" s="131"/>
      <c r="C364" s="131"/>
      <c r="D364" s="131"/>
    </row>
    <row r="365" spans="1:4">
      <c r="A365" s="131"/>
      <c r="B365" s="131"/>
      <c r="C365" s="131"/>
      <c r="D365" s="131"/>
    </row>
    <row r="366" spans="1:4">
      <c r="A366" s="131"/>
      <c r="B366" s="131"/>
      <c r="C366" s="131"/>
      <c r="D366" s="131"/>
    </row>
    <row r="367" spans="1:4">
      <c r="A367" s="131"/>
      <c r="B367" s="131"/>
      <c r="C367" s="131"/>
      <c r="D367" s="131"/>
    </row>
    <row r="368" spans="1:4">
      <c r="A368" s="131"/>
      <c r="B368" s="131"/>
      <c r="C368" s="131"/>
      <c r="D368" s="131"/>
    </row>
    <row r="369" spans="1:4">
      <c r="A369" s="131"/>
      <c r="B369" s="131"/>
      <c r="C369" s="131"/>
      <c r="D369" s="131"/>
    </row>
    <row r="370" spans="1:4">
      <c r="A370" s="131"/>
      <c r="B370" s="131"/>
      <c r="C370" s="131"/>
      <c r="D370" s="131"/>
    </row>
    <row r="371" spans="1:4">
      <c r="A371" s="131"/>
      <c r="B371" s="131"/>
      <c r="C371" s="131"/>
      <c r="D371" s="131"/>
    </row>
    <row r="372" spans="1:4">
      <c r="A372" s="131"/>
      <c r="B372" s="131"/>
      <c r="C372" s="131"/>
      <c r="D372" s="131"/>
    </row>
    <row r="373" spans="1:4">
      <c r="A373" s="131"/>
      <c r="B373" s="131"/>
      <c r="C373" s="131"/>
      <c r="D373" s="131"/>
    </row>
    <row r="374" spans="1:4">
      <c r="A374" s="131"/>
      <c r="B374" s="131"/>
      <c r="C374" s="131"/>
      <c r="D374" s="131"/>
    </row>
    <row r="375" spans="1:4">
      <c r="A375" s="131"/>
      <c r="B375" s="131"/>
      <c r="C375" s="131"/>
      <c r="D375" s="131"/>
    </row>
    <row r="376" spans="1:4">
      <c r="A376" s="131"/>
      <c r="B376" s="131"/>
      <c r="C376" s="131"/>
      <c r="D376" s="131"/>
    </row>
    <row r="377" spans="1:4">
      <c r="A377" s="131"/>
      <c r="B377" s="131"/>
      <c r="C377" s="131"/>
      <c r="D377" s="131"/>
    </row>
    <row r="378" spans="1:4">
      <c r="A378" s="131"/>
      <c r="B378" s="131"/>
      <c r="C378" s="131"/>
      <c r="D378" s="131"/>
    </row>
    <row r="379" spans="1:4">
      <c r="A379" s="131"/>
      <c r="B379" s="131"/>
      <c r="C379" s="131"/>
      <c r="D379" s="131"/>
    </row>
    <row r="380" spans="1:4">
      <c r="A380" s="131"/>
      <c r="B380" s="131"/>
      <c r="C380" s="131"/>
      <c r="D380" s="131"/>
    </row>
    <row r="381" spans="1:4">
      <c r="A381" s="131"/>
      <c r="B381" s="131"/>
      <c r="C381" s="131"/>
      <c r="D381" s="131"/>
    </row>
    <row r="382" spans="1:4">
      <c r="A382" s="131"/>
      <c r="B382" s="131"/>
      <c r="C382" s="131"/>
      <c r="D382" s="131"/>
    </row>
    <row r="383" spans="1:4">
      <c r="A383" s="131"/>
      <c r="B383" s="131"/>
      <c r="C383" s="131"/>
      <c r="D383" s="131"/>
    </row>
    <row r="384" spans="1:4">
      <c r="A384" s="131"/>
      <c r="B384" s="131"/>
      <c r="C384" s="131"/>
      <c r="D384" s="131"/>
    </row>
    <row r="385" spans="1:4">
      <c r="A385" s="131"/>
      <c r="B385" s="131"/>
      <c r="C385" s="131"/>
      <c r="D385" s="131"/>
    </row>
    <row r="386" spans="1:4">
      <c r="A386" s="131"/>
      <c r="B386" s="131"/>
      <c r="C386" s="131"/>
      <c r="D386" s="131"/>
    </row>
    <row r="387" spans="1:4">
      <c r="A387" s="131"/>
      <c r="B387" s="131"/>
      <c r="C387" s="131"/>
      <c r="D387" s="131"/>
    </row>
    <row r="388" spans="1:4">
      <c r="A388" s="131"/>
      <c r="B388" s="131"/>
      <c r="C388" s="131"/>
      <c r="D388" s="131"/>
    </row>
    <row r="389" spans="1:4">
      <c r="A389" s="131"/>
      <c r="B389" s="131"/>
      <c r="C389" s="131"/>
      <c r="D389" s="131"/>
    </row>
    <row r="390" spans="1:4">
      <c r="A390" s="131"/>
      <c r="B390" s="131"/>
      <c r="C390" s="131"/>
      <c r="D390" s="131"/>
    </row>
    <row r="391" spans="1:4">
      <c r="A391" s="131"/>
      <c r="B391" s="131"/>
      <c r="C391" s="131"/>
      <c r="D391" s="131"/>
    </row>
    <row r="392" spans="1:4">
      <c r="A392" s="131"/>
      <c r="B392" s="131"/>
      <c r="C392" s="131"/>
      <c r="D392" s="131"/>
    </row>
    <row r="393" spans="1:4">
      <c r="A393" s="131"/>
      <c r="B393" s="131"/>
      <c r="C393" s="131"/>
      <c r="D393" s="131"/>
    </row>
    <row r="394" spans="1:4">
      <c r="A394" s="131"/>
      <c r="B394" s="131"/>
      <c r="C394" s="131"/>
      <c r="D394" s="131"/>
    </row>
    <row r="395" spans="1:4">
      <c r="A395" s="131"/>
      <c r="B395" s="131"/>
      <c r="C395" s="131"/>
      <c r="D395" s="131"/>
    </row>
    <row r="396" spans="1:4">
      <c r="A396" s="131"/>
      <c r="B396" s="131"/>
      <c r="C396" s="131"/>
      <c r="D396" s="131"/>
    </row>
    <row r="397" spans="1:4">
      <c r="A397" s="131"/>
      <c r="B397" s="131"/>
      <c r="C397" s="131"/>
      <c r="D397" s="131"/>
    </row>
    <row r="398" spans="1:4">
      <c r="A398" s="131"/>
      <c r="B398" s="131"/>
      <c r="C398" s="131"/>
      <c r="D398" s="131"/>
    </row>
    <row r="399" spans="1:4">
      <c r="A399" s="131"/>
      <c r="B399" s="131"/>
      <c r="C399" s="131"/>
      <c r="D399" s="131"/>
    </row>
    <row r="400" spans="1:4">
      <c r="A400" s="131"/>
      <c r="B400" s="131"/>
      <c r="C400" s="131"/>
      <c r="D400" s="131"/>
    </row>
    <row r="401" spans="1:4">
      <c r="A401" s="131"/>
      <c r="B401" s="131"/>
      <c r="C401" s="131"/>
      <c r="D401" s="131"/>
    </row>
    <row r="402" spans="1:4">
      <c r="A402" s="131"/>
      <c r="B402" s="131"/>
      <c r="C402" s="131"/>
      <c r="D402" s="131"/>
    </row>
    <row r="403" spans="1:4">
      <c r="A403" s="131"/>
      <c r="B403" s="131"/>
      <c r="C403" s="131"/>
      <c r="D403" s="131"/>
    </row>
    <row r="404" spans="1:4">
      <c r="A404" s="131"/>
      <c r="B404" s="131"/>
      <c r="C404" s="131"/>
      <c r="D404" s="131"/>
    </row>
    <row r="405" spans="1:4">
      <c r="A405" s="131"/>
      <c r="B405" s="131"/>
      <c r="C405" s="131"/>
      <c r="D405" s="131"/>
    </row>
    <row r="406" spans="1:4">
      <c r="A406" s="131"/>
      <c r="B406" s="131"/>
      <c r="C406" s="131"/>
      <c r="D406" s="131"/>
    </row>
    <row r="407" spans="1:4">
      <c r="A407" s="131"/>
      <c r="B407" s="131"/>
      <c r="C407" s="131"/>
      <c r="D407" s="131"/>
    </row>
    <row r="408" spans="1:4">
      <c r="A408" s="131"/>
      <c r="B408" s="131"/>
      <c r="C408" s="131"/>
      <c r="D408" s="131"/>
    </row>
    <row r="409" spans="1:4">
      <c r="A409" s="131"/>
      <c r="B409" s="131"/>
      <c r="C409" s="131"/>
      <c r="D409" s="131"/>
    </row>
    <row r="410" spans="1:4">
      <c r="A410" s="131"/>
      <c r="B410" s="131"/>
      <c r="C410" s="131"/>
      <c r="D410" s="131"/>
    </row>
    <row r="411" spans="1:4">
      <c r="A411" s="131"/>
      <c r="B411" s="131"/>
      <c r="C411" s="131"/>
      <c r="D411" s="131"/>
    </row>
    <row r="412" spans="1:4">
      <c r="A412" s="131"/>
      <c r="B412" s="131"/>
      <c r="C412" s="131"/>
      <c r="D412" s="131"/>
    </row>
    <row r="413" spans="1:4">
      <c r="A413" s="131"/>
      <c r="B413" s="131"/>
      <c r="C413" s="131"/>
      <c r="D413" s="131"/>
    </row>
    <row r="414" spans="1:4">
      <c r="A414" s="131"/>
      <c r="B414" s="131"/>
      <c r="C414" s="131"/>
      <c r="D414" s="131"/>
    </row>
    <row r="415" spans="1:4">
      <c r="A415" s="131"/>
      <c r="B415" s="131"/>
      <c r="C415" s="131"/>
      <c r="D415" s="131"/>
    </row>
    <row r="416" spans="1:4">
      <c r="A416" s="131"/>
      <c r="B416" s="131"/>
      <c r="C416" s="131"/>
      <c r="D416" s="131"/>
    </row>
    <row r="417" spans="1:4">
      <c r="A417" s="131"/>
      <c r="B417" s="131"/>
      <c r="C417" s="131"/>
      <c r="D417" s="131"/>
    </row>
    <row r="418" spans="1:4">
      <c r="A418" s="131"/>
      <c r="B418" s="131"/>
      <c r="C418" s="131"/>
      <c r="D418" s="131"/>
    </row>
    <row r="419" spans="1:4">
      <c r="A419" s="131"/>
      <c r="B419" s="131"/>
      <c r="C419" s="131"/>
      <c r="D419" s="131"/>
    </row>
    <row r="420" spans="1:4">
      <c r="A420" s="131"/>
      <c r="B420" s="131"/>
      <c r="C420" s="131"/>
      <c r="D420" s="131"/>
    </row>
    <row r="421" spans="1:4">
      <c r="A421" s="131"/>
      <c r="B421" s="131"/>
      <c r="C421" s="131"/>
      <c r="D421" s="131"/>
    </row>
    <row r="422" spans="1:4">
      <c r="A422" s="131"/>
      <c r="B422" s="131"/>
      <c r="C422" s="131"/>
      <c r="D422" s="131"/>
    </row>
    <row r="423" spans="1:4">
      <c r="A423" s="131"/>
      <c r="B423" s="131"/>
      <c r="C423" s="131"/>
      <c r="D423" s="131"/>
    </row>
    <row r="424" spans="1:4">
      <c r="A424" s="131"/>
      <c r="B424" s="131"/>
      <c r="C424" s="131"/>
      <c r="D424" s="131"/>
    </row>
    <row r="425" spans="1:4">
      <c r="A425" s="131"/>
      <c r="B425" s="131"/>
      <c r="C425" s="131"/>
      <c r="D425" s="131"/>
    </row>
    <row r="426" spans="1:4">
      <c r="A426" s="131"/>
      <c r="B426" s="131"/>
      <c r="C426" s="131"/>
      <c r="D426" s="131"/>
    </row>
    <row r="427" spans="1:4">
      <c r="A427" s="131"/>
      <c r="B427" s="131"/>
      <c r="C427" s="131"/>
      <c r="D427" s="131"/>
    </row>
    <row r="428" spans="1:4">
      <c r="A428" s="131"/>
      <c r="B428" s="131"/>
      <c r="C428" s="131"/>
      <c r="D428" s="131"/>
    </row>
    <row r="429" spans="1:4">
      <c r="A429" s="131"/>
      <c r="B429" s="131"/>
      <c r="C429" s="131"/>
      <c r="D429" s="131"/>
    </row>
    <row r="430" spans="1:4">
      <c r="A430" s="131"/>
      <c r="B430" s="131"/>
      <c r="C430" s="131"/>
      <c r="D430" s="131"/>
    </row>
    <row r="431" spans="1:4">
      <c r="A431" s="131"/>
      <c r="B431" s="131"/>
      <c r="C431" s="131"/>
      <c r="D431" s="131"/>
    </row>
    <row r="432" spans="1:4">
      <c r="A432" s="131"/>
      <c r="B432" s="131"/>
      <c r="C432" s="131"/>
      <c r="D432" s="131"/>
    </row>
    <row r="433" spans="1:4">
      <c r="A433" s="131"/>
      <c r="B433" s="131"/>
      <c r="C433" s="131"/>
      <c r="D433" s="131"/>
    </row>
    <row r="434" spans="1:4">
      <c r="A434" s="131"/>
      <c r="B434" s="131"/>
      <c r="C434" s="131"/>
      <c r="D434" s="131"/>
    </row>
    <row r="435" spans="1:4">
      <c r="A435" s="131"/>
      <c r="B435" s="131"/>
      <c r="C435" s="131"/>
      <c r="D435" s="131"/>
    </row>
    <row r="436" spans="1:4">
      <c r="A436" s="131"/>
      <c r="B436" s="131"/>
      <c r="C436" s="131"/>
      <c r="D436" s="131"/>
    </row>
    <row r="437" spans="1:4">
      <c r="A437" s="131"/>
      <c r="B437" s="131"/>
      <c r="C437" s="131"/>
      <c r="D437" s="131"/>
    </row>
    <row r="438" spans="1:4">
      <c r="A438" s="131"/>
      <c r="B438" s="131"/>
      <c r="C438" s="131"/>
      <c r="D438" s="131"/>
    </row>
    <row r="439" spans="1:4">
      <c r="A439" s="131"/>
      <c r="B439" s="131"/>
      <c r="C439" s="131"/>
      <c r="D439" s="131"/>
    </row>
    <row r="440" spans="1:4">
      <c r="A440" s="131"/>
      <c r="B440" s="131"/>
      <c r="C440" s="131"/>
      <c r="D440" s="131"/>
    </row>
    <row r="441" spans="1:4">
      <c r="A441" s="131"/>
      <c r="B441" s="131"/>
      <c r="C441" s="131"/>
      <c r="D441" s="131"/>
    </row>
    <row r="442" spans="1:4">
      <c r="A442" s="131"/>
      <c r="B442" s="131"/>
      <c r="C442" s="131"/>
      <c r="D442" s="131"/>
    </row>
    <row r="443" spans="1:4">
      <c r="A443" s="131"/>
      <c r="B443" s="131"/>
      <c r="C443" s="131"/>
      <c r="D443" s="131"/>
    </row>
    <row r="444" spans="1:4">
      <c r="A444" s="131"/>
      <c r="B444" s="131"/>
      <c r="C444" s="131"/>
      <c r="D444" s="131"/>
    </row>
    <row r="445" spans="1:4">
      <c r="A445" s="131"/>
      <c r="B445" s="131"/>
      <c r="C445" s="131"/>
      <c r="D445" s="131"/>
    </row>
    <row r="446" spans="1:4">
      <c r="A446" s="131"/>
      <c r="B446" s="131"/>
      <c r="C446" s="131"/>
      <c r="D446" s="131"/>
    </row>
    <row r="447" spans="1:4">
      <c r="A447" s="131"/>
      <c r="B447" s="131"/>
      <c r="C447" s="131"/>
      <c r="D447" s="131"/>
    </row>
    <row r="448" spans="1:4">
      <c r="A448" s="131"/>
      <c r="B448" s="131"/>
      <c r="C448" s="131"/>
      <c r="D448" s="131"/>
    </row>
    <row r="449" spans="1:4">
      <c r="A449" s="131"/>
      <c r="B449" s="131"/>
      <c r="C449" s="131"/>
      <c r="D449" s="131"/>
    </row>
    <row r="450" spans="1:4">
      <c r="A450" s="131"/>
      <c r="B450" s="131"/>
      <c r="C450" s="131"/>
      <c r="D450" s="131"/>
    </row>
    <row r="451" spans="1:4">
      <c r="A451" s="131"/>
      <c r="B451" s="131"/>
      <c r="C451" s="131"/>
      <c r="D451" s="131"/>
    </row>
    <row r="452" spans="1:4">
      <c r="A452" s="131"/>
      <c r="B452" s="131"/>
      <c r="C452" s="131"/>
      <c r="D452" s="131"/>
    </row>
    <row r="453" spans="1:4">
      <c r="A453" s="131"/>
      <c r="B453" s="131"/>
      <c r="C453" s="131"/>
      <c r="D453" s="131"/>
    </row>
    <row r="454" spans="1:4">
      <c r="A454" s="131"/>
      <c r="B454" s="131"/>
      <c r="C454" s="131"/>
      <c r="D454" s="131"/>
    </row>
    <row r="455" spans="1:4">
      <c r="A455" s="131"/>
      <c r="B455" s="131"/>
      <c r="C455" s="131"/>
      <c r="D455" s="131"/>
    </row>
    <row r="456" spans="1:4">
      <c r="A456" s="131"/>
      <c r="B456" s="131"/>
      <c r="C456" s="131"/>
      <c r="D456" s="131"/>
    </row>
    <row r="457" spans="1:4">
      <c r="A457" s="131"/>
      <c r="B457" s="131"/>
      <c r="C457" s="131"/>
      <c r="D457" s="131"/>
    </row>
    <row r="458" spans="1:4">
      <c r="A458" s="131"/>
      <c r="B458" s="131"/>
      <c r="C458" s="131"/>
      <c r="D458" s="131"/>
    </row>
    <row r="459" spans="1:4">
      <c r="A459" s="131"/>
      <c r="B459" s="131"/>
      <c r="C459" s="131"/>
      <c r="D459" s="131"/>
    </row>
    <row r="460" spans="1:4">
      <c r="A460" s="131"/>
      <c r="B460" s="131"/>
      <c r="C460" s="131"/>
      <c r="D460" s="131"/>
    </row>
    <row r="461" spans="1:4">
      <c r="A461" s="131"/>
      <c r="B461" s="131"/>
      <c r="C461" s="131"/>
      <c r="D461" s="131"/>
    </row>
    <row r="462" spans="1:4">
      <c r="A462" s="131"/>
      <c r="B462" s="131"/>
      <c r="C462" s="131"/>
      <c r="D462" s="131"/>
    </row>
    <row r="463" spans="1:4">
      <c r="A463" s="131"/>
      <c r="B463" s="131"/>
      <c r="C463" s="131"/>
      <c r="D463" s="131"/>
    </row>
    <row r="464" spans="1:4">
      <c r="A464" s="131"/>
      <c r="B464" s="131"/>
      <c r="C464" s="131"/>
      <c r="D464" s="131"/>
    </row>
    <row r="465" spans="1:4">
      <c r="A465" s="131"/>
      <c r="B465" s="131"/>
      <c r="C465" s="131"/>
      <c r="D465" s="131"/>
    </row>
    <row r="466" spans="1:4">
      <c r="A466" s="131"/>
      <c r="B466" s="131"/>
      <c r="C466" s="131"/>
      <c r="D466" s="131"/>
    </row>
    <row r="467" spans="1:4">
      <c r="A467" s="131"/>
      <c r="B467" s="131"/>
      <c r="C467" s="131"/>
      <c r="D467" s="131"/>
    </row>
    <row r="468" spans="1:4">
      <c r="A468" s="131"/>
      <c r="B468" s="131"/>
      <c r="C468" s="131"/>
      <c r="D468" s="131"/>
    </row>
    <row r="469" spans="1:4">
      <c r="A469" s="131"/>
      <c r="B469" s="131"/>
      <c r="C469" s="131"/>
      <c r="D469" s="131"/>
    </row>
    <row r="470" spans="1:4">
      <c r="A470" s="131"/>
      <c r="B470" s="131"/>
      <c r="C470" s="131"/>
      <c r="D470" s="131"/>
    </row>
    <row r="471" spans="1:4">
      <c r="A471" s="131"/>
      <c r="B471" s="131"/>
      <c r="C471" s="131"/>
      <c r="D471" s="131"/>
    </row>
    <row r="472" spans="1:4">
      <c r="A472" s="131"/>
      <c r="B472" s="131"/>
      <c r="C472" s="131"/>
      <c r="D472" s="131"/>
    </row>
    <row r="473" spans="1:4">
      <c r="A473" s="131"/>
      <c r="B473" s="131"/>
      <c r="C473" s="131"/>
      <c r="D473" s="131"/>
    </row>
    <row r="474" spans="1:4">
      <c r="A474" s="131"/>
      <c r="B474" s="131"/>
      <c r="C474" s="131"/>
      <c r="D474" s="131"/>
    </row>
    <row r="475" spans="1:4">
      <c r="A475" s="131"/>
      <c r="B475" s="131"/>
      <c r="C475" s="131"/>
      <c r="D475" s="131"/>
    </row>
    <row r="476" spans="1:4">
      <c r="A476" s="131"/>
      <c r="B476" s="131"/>
      <c r="C476" s="131"/>
      <c r="D476" s="131"/>
    </row>
    <row r="477" spans="1:4">
      <c r="A477" s="131"/>
      <c r="B477" s="131"/>
      <c r="C477" s="131"/>
      <c r="D477" s="131"/>
    </row>
    <row r="478" spans="1:4">
      <c r="A478" s="131"/>
      <c r="B478" s="131"/>
      <c r="C478" s="131"/>
      <c r="D478" s="131"/>
    </row>
    <row r="479" spans="1:4">
      <c r="A479" s="131"/>
      <c r="B479" s="131"/>
      <c r="C479" s="131"/>
      <c r="D479" s="131"/>
    </row>
    <row r="480" spans="1:4">
      <c r="A480" s="131"/>
      <c r="B480" s="131"/>
      <c r="C480" s="131"/>
      <c r="D480" s="131"/>
    </row>
    <row r="481" spans="1:4">
      <c r="A481" s="131"/>
      <c r="B481" s="131"/>
      <c r="C481" s="131"/>
      <c r="D481" s="131"/>
    </row>
    <row r="482" spans="1:4">
      <c r="A482" s="131"/>
      <c r="B482" s="131"/>
      <c r="C482" s="131"/>
      <c r="D482" s="131"/>
    </row>
    <row r="483" spans="1:4">
      <c r="A483" s="131"/>
      <c r="B483" s="131"/>
      <c r="C483" s="131"/>
      <c r="D483" s="131"/>
    </row>
    <row r="484" spans="1:4">
      <c r="A484" s="131"/>
      <c r="B484" s="131"/>
      <c r="C484" s="131"/>
      <c r="D484" s="131"/>
    </row>
    <row r="485" spans="1:4">
      <c r="A485" s="131"/>
      <c r="B485" s="131"/>
      <c r="C485" s="131"/>
      <c r="D485" s="131"/>
    </row>
    <row r="486" spans="1:4">
      <c r="A486" s="131"/>
      <c r="B486" s="131"/>
      <c r="C486" s="131"/>
      <c r="D486" s="131"/>
    </row>
    <row r="487" spans="1:4">
      <c r="A487" s="131"/>
      <c r="B487" s="131"/>
      <c r="C487" s="131"/>
      <c r="D487" s="131"/>
    </row>
    <row r="488" spans="1:4">
      <c r="A488" s="131"/>
      <c r="B488" s="131"/>
      <c r="C488" s="131"/>
      <c r="D488" s="131"/>
    </row>
    <row r="489" spans="1:4">
      <c r="A489" s="131"/>
      <c r="B489" s="131"/>
      <c r="C489" s="131"/>
      <c r="D489" s="131"/>
    </row>
    <row r="490" spans="1:4">
      <c r="A490" s="131"/>
      <c r="B490" s="131"/>
      <c r="C490" s="131"/>
      <c r="D490" s="131"/>
    </row>
    <row r="491" spans="1:4">
      <c r="A491" s="131"/>
      <c r="B491" s="131"/>
      <c r="C491" s="131"/>
      <c r="D491" s="131"/>
    </row>
    <row r="492" spans="1:4">
      <c r="A492" s="131"/>
      <c r="B492" s="131"/>
      <c r="C492" s="131"/>
      <c r="D492" s="131"/>
    </row>
    <row r="493" spans="1:4">
      <c r="A493" s="131"/>
      <c r="B493" s="131"/>
      <c r="C493" s="131"/>
      <c r="D493" s="131"/>
    </row>
    <row r="494" spans="1:4">
      <c r="A494" s="131"/>
      <c r="B494" s="131"/>
      <c r="C494" s="131"/>
      <c r="D494" s="131"/>
    </row>
    <row r="495" spans="1:4">
      <c r="A495" s="131"/>
      <c r="B495" s="131"/>
      <c r="C495" s="131"/>
      <c r="D495" s="131"/>
    </row>
    <row r="496" spans="1:4">
      <c r="A496" s="131"/>
      <c r="B496" s="131"/>
      <c r="C496" s="131"/>
      <c r="D496" s="131"/>
    </row>
    <row r="497" spans="1:4">
      <c r="A497" s="131"/>
      <c r="B497" s="131"/>
      <c r="C497" s="131"/>
      <c r="D497" s="131"/>
    </row>
    <row r="498" spans="1:4">
      <c r="A498" s="131"/>
      <c r="B498" s="131"/>
      <c r="C498" s="131"/>
      <c r="D498" s="131"/>
    </row>
    <row r="499" spans="1:4">
      <c r="A499" s="131"/>
      <c r="B499" s="131"/>
      <c r="C499" s="131"/>
      <c r="D499" s="131"/>
    </row>
    <row r="500" spans="1:4">
      <c r="A500" s="131"/>
      <c r="B500" s="131"/>
      <c r="C500" s="131"/>
      <c r="D500" s="131"/>
    </row>
    <row r="501" spans="1:4">
      <c r="A501" s="131"/>
      <c r="B501" s="131"/>
      <c r="C501" s="131"/>
      <c r="D501" s="131"/>
    </row>
    <row r="502" spans="1:4">
      <c r="A502" s="131"/>
      <c r="B502" s="131"/>
      <c r="C502" s="131"/>
      <c r="D502" s="131"/>
    </row>
    <row r="503" spans="1:4">
      <c r="A503" s="131"/>
      <c r="B503" s="131"/>
      <c r="C503" s="131"/>
      <c r="D503" s="131"/>
    </row>
    <row r="504" spans="1:4">
      <c r="A504" s="131"/>
      <c r="B504" s="131"/>
      <c r="C504" s="131"/>
      <c r="D504" s="131"/>
    </row>
    <row r="505" spans="1:4">
      <c r="A505" s="131"/>
      <c r="B505" s="131"/>
      <c r="C505" s="131"/>
      <c r="D505" s="131"/>
    </row>
    <row r="506" spans="1:4">
      <c r="A506" s="131"/>
      <c r="B506" s="131"/>
      <c r="C506" s="131"/>
      <c r="D506" s="131"/>
    </row>
    <row r="507" spans="1:4">
      <c r="A507" s="131"/>
      <c r="B507" s="131"/>
      <c r="C507" s="131"/>
      <c r="D507" s="131"/>
    </row>
    <row r="508" spans="1:4">
      <c r="A508" s="131"/>
      <c r="B508" s="131"/>
      <c r="C508" s="131"/>
      <c r="D508" s="131"/>
    </row>
    <row r="509" spans="1:4">
      <c r="A509" s="131"/>
      <c r="B509" s="131"/>
      <c r="C509" s="131"/>
      <c r="D509" s="131"/>
    </row>
    <row r="510" spans="1:4">
      <c r="A510" s="131"/>
      <c r="B510" s="131"/>
      <c r="C510" s="131"/>
      <c r="D510" s="131"/>
    </row>
    <row r="511" spans="1:4">
      <c r="A511" s="131"/>
      <c r="B511" s="131"/>
      <c r="C511" s="131"/>
      <c r="D511" s="131"/>
    </row>
    <row r="512" spans="1:4">
      <c r="A512" s="131"/>
      <c r="B512" s="131"/>
      <c r="C512" s="131"/>
      <c r="D512" s="131"/>
    </row>
    <row r="513" spans="1:4">
      <c r="A513" s="131"/>
      <c r="B513" s="131"/>
      <c r="C513" s="131"/>
      <c r="D513" s="131"/>
    </row>
    <row r="514" spans="1:4">
      <c r="A514" s="131"/>
      <c r="B514" s="131"/>
      <c r="C514" s="131"/>
      <c r="D514" s="131"/>
    </row>
    <row r="515" spans="1:4">
      <c r="A515" s="131"/>
      <c r="B515" s="131"/>
      <c r="C515" s="131"/>
      <c r="D515" s="131"/>
    </row>
    <row r="516" spans="1:4">
      <c r="A516" s="131"/>
      <c r="B516" s="131"/>
      <c r="C516" s="131"/>
      <c r="D516" s="131"/>
    </row>
    <row r="517" spans="1:4">
      <c r="A517" s="131"/>
      <c r="B517" s="131"/>
      <c r="C517" s="131"/>
      <c r="D517" s="131"/>
    </row>
    <row r="518" spans="1:4">
      <c r="A518" s="131"/>
      <c r="B518" s="131"/>
      <c r="C518" s="131"/>
      <c r="D518" s="131"/>
    </row>
    <row r="519" spans="1:4">
      <c r="A519" s="131"/>
      <c r="B519" s="131"/>
      <c r="C519" s="131"/>
      <c r="D519" s="131"/>
    </row>
    <row r="520" spans="1:4">
      <c r="A520" s="131"/>
      <c r="B520" s="131"/>
      <c r="C520" s="131"/>
      <c r="D520" s="131"/>
    </row>
    <row r="521" spans="1:4">
      <c r="A521" s="131"/>
      <c r="B521" s="131"/>
      <c r="C521" s="131"/>
      <c r="D521" s="131"/>
    </row>
    <row r="522" spans="1:4">
      <c r="A522" s="131"/>
      <c r="B522" s="131"/>
      <c r="C522" s="131"/>
      <c r="D522" s="131"/>
    </row>
    <row r="523" spans="1:4">
      <c r="A523" s="131"/>
      <c r="B523" s="131"/>
      <c r="C523" s="131"/>
      <c r="D523" s="131"/>
    </row>
    <row r="524" spans="1:4">
      <c r="A524" s="131"/>
      <c r="B524" s="131"/>
      <c r="C524" s="131"/>
      <c r="D524" s="131"/>
    </row>
    <row r="525" spans="1:4">
      <c r="A525" s="131"/>
      <c r="B525" s="131"/>
      <c r="C525" s="131"/>
      <c r="D525" s="131"/>
    </row>
    <row r="526" spans="1:4">
      <c r="A526" s="131"/>
      <c r="B526" s="131"/>
      <c r="C526" s="131"/>
      <c r="D526" s="131"/>
    </row>
    <row r="527" spans="1:4">
      <c r="A527" s="131"/>
      <c r="B527" s="131"/>
      <c r="C527" s="131"/>
      <c r="D527" s="131"/>
    </row>
    <row r="528" spans="1:4">
      <c r="A528" s="131"/>
      <c r="B528" s="131"/>
      <c r="C528" s="131"/>
      <c r="D528" s="131"/>
    </row>
    <row r="529" spans="1:4">
      <c r="A529" s="131"/>
      <c r="B529" s="131"/>
      <c r="C529" s="131"/>
      <c r="D529" s="131"/>
    </row>
    <row r="530" spans="1:4">
      <c r="A530" s="131"/>
      <c r="B530" s="131"/>
      <c r="C530" s="131"/>
      <c r="D530" s="131"/>
    </row>
    <row r="531" spans="1:4">
      <c r="A531" s="131"/>
      <c r="B531" s="131"/>
      <c r="C531" s="131"/>
      <c r="D531" s="131"/>
    </row>
    <row r="532" spans="1:4">
      <c r="A532" s="131"/>
      <c r="B532" s="131"/>
      <c r="C532" s="131"/>
      <c r="D532" s="131"/>
    </row>
    <row r="533" spans="1:4">
      <c r="A533" s="131"/>
      <c r="B533" s="131"/>
      <c r="C533" s="131"/>
      <c r="D533" s="131"/>
    </row>
    <row r="534" spans="1:4">
      <c r="A534" s="131"/>
      <c r="B534" s="131"/>
      <c r="C534" s="131"/>
      <c r="D534" s="131"/>
    </row>
    <row r="535" spans="1:4">
      <c r="A535" s="131"/>
      <c r="B535" s="131"/>
      <c r="C535" s="131"/>
      <c r="D535" s="131"/>
    </row>
    <row r="536" spans="1:4">
      <c r="A536" s="131"/>
      <c r="B536" s="131"/>
      <c r="C536" s="131"/>
      <c r="D536" s="131"/>
    </row>
    <row r="537" spans="1:4">
      <c r="A537" s="131"/>
      <c r="B537" s="131"/>
      <c r="C537" s="131"/>
      <c r="D537" s="131"/>
    </row>
    <row r="538" spans="1:4">
      <c r="A538" s="131"/>
      <c r="B538" s="131"/>
      <c r="C538" s="131"/>
      <c r="D538" s="131"/>
    </row>
    <row r="539" spans="1:4">
      <c r="A539" s="131"/>
      <c r="B539" s="131"/>
      <c r="C539" s="131"/>
      <c r="D539" s="131"/>
    </row>
    <row r="540" spans="1:4">
      <c r="A540" s="131"/>
      <c r="B540" s="131"/>
      <c r="C540" s="131"/>
      <c r="D540" s="131"/>
    </row>
    <row r="541" spans="1:4">
      <c r="A541" s="131"/>
      <c r="B541" s="131"/>
      <c r="C541" s="131"/>
      <c r="D541" s="131"/>
    </row>
    <row r="542" spans="1:4">
      <c r="A542" s="131"/>
      <c r="B542" s="131"/>
      <c r="C542" s="131"/>
      <c r="D542" s="131"/>
    </row>
    <row r="543" spans="1:4">
      <c r="A543" s="131"/>
      <c r="B543" s="131"/>
      <c r="C543" s="131"/>
      <c r="D543" s="131"/>
    </row>
    <row r="544" spans="1:4">
      <c r="A544" s="131"/>
      <c r="B544" s="131"/>
      <c r="C544" s="131"/>
      <c r="D544" s="131"/>
    </row>
    <row r="545" spans="1:4">
      <c r="A545" s="131"/>
      <c r="B545" s="131"/>
      <c r="C545" s="131"/>
      <c r="D545" s="131"/>
    </row>
    <row r="546" spans="1:4">
      <c r="A546" s="131"/>
      <c r="B546" s="131"/>
      <c r="C546" s="131"/>
      <c r="D546" s="131"/>
    </row>
    <row r="547" spans="1:4">
      <c r="A547" s="131"/>
      <c r="B547" s="131"/>
      <c r="C547" s="131"/>
      <c r="D547" s="131"/>
    </row>
    <row r="548" spans="1:4">
      <c r="A548" s="131"/>
      <c r="B548" s="131"/>
      <c r="C548" s="131"/>
      <c r="D548" s="131"/>
    </row>
    <row r="549" spans="1:4">
      <c r="A549" s="131"/>
      <c r="B549" s="131"/>
      <c r="C549" s="131"/>
      <c r="D549" s="131"/>
    </row>
    <row r="550" spans="1:4">
      <c r="A550" s="131"/>
      <c r="B550" s="131"/>
      <c r="C550" s="131"/>
      <c r="D550" s="131"/>
    </row>
    <row r="551" spans="1:4">
      <c r="A551" s="131"/>
      <c r="B551" s="131"/>
      <c r="C551" s="131"/>
      <c r="D551" s="131"/>
    </row>
    <row r="552" spans="1:4">
      <c r="A552" s="131"/>
      <c r="B552" s="131"/>
      <c r="C552" s="131"/>
      <c r="D552" s="131"/>
    </row>
    <row r="553" spans="1:4">
      <c r="A553" s="131"/>
      <c r="B553" s="131"/>
      <c r="C553" s="131"/>
      <c r="D553" s="131"/>
    </row>
    <row r="554" spans="1:4">
      <c r="A554" s="131"/>
      <c r="B554" s="131"/>
      <c r="C554" s="131"/>
      <c r="D554" s="131"/>
    </row>
    <row r="555" spans="1:4">
      <c r="A555" s="131"/>
      <c r="B555" s="131"/>
      <c r="C555" s="131"/>
      <c r="D555" s="131"/>
    </row>
    <row r="556" spans="1:4">
      <c r="A556" s="131"/>
      <c r="B556" s="131"/>
      <c r="C556" s="131"/>
      <c r="D556" s="131"/>
    </row>
    <row r="557" spans="1:4">
      <c r="A557" s="131"/>
      <c r="B557" s="131"/>
      <c r="C557" s="131"/>
      <c r="D557" s="131"/>
    </row>
    <row r="558" spans="1:4">
      <c r="A558" s="131"/>
      <c r="B558" s="131"/>
      <c r="C558" s="131"/>
      <c r="D558" s="131"/>
    </row>
    <row r="559" spans="1:4">
      <c r="A559" s="131"/>
      <c r="B559" s="131"/>
      <c r="C559" s="131"/>
      <c r="D559" s="131"/>
    </row>
    <row r="560" spans="1:4">
      <c r="A560" s="131"/>
      <c r="B560" s="131"/>
      <c r="C560" s="131"/>
      <c r="D560" s="131"/>
    </row>
    <row r="561" spans="1:4">
      <c r="A561" s="131"/>
      <c r="B561" s="131"/>
      <c r="C561" s="131"/>
      <c r="D561" s="131"/>
    </row>
    <row r="562" spans="1:4">
      <c r="A562" s="131"/>
      <c r="B562" s="131"/>
      <c r="C562" s="131"/>
      <c r="D562" s="131"/>
    </row>
    <row r="563" spans="1:4">
      <c r="A563" s="131"/>
      <c r="B563" s="131"/>
      <c r="C563" s="131"/>
      <c r="D563" s="131"/>
    </row>
    <row r="564" spans="1:4">
      <c r="A564" s="131"/>
      <c r="B564" s="131"/>
      <c r="C564" s="131"/>
      <c r="D564" s="131"/>
    </row>
    <row r="565" spans="1:4">
      <c r="A565" s="131"/>
      <c r="B565" s="131"/>
      <c r="C565" s="131"/>
      <c r="D565" s="131"/>
    </row>
    <row r="566" spans="1:4">
      <c r="A566" s="131"/>
      <c r="B566" s="131"/>
      <c r="C566" s="131"/>
      <c r="D566" s="131"/>
    </row>
    <row r="567" spans="1:4">
      <c r="A567" s="131"/>
      <c r="B567" s="131"/>
      <c r="C567" s="131"/>
      <c r="D567" s="131"/>
    </row>
    <row r="568" spans="1:4">
      <c r="A568" s="131"/>
      <c r="B568" s="131"/>
      <c r="C568" s="131"/>
      <c r="D568" s="131"/>
    </row>
    <row r="569" spans="1:4">
      <c r="A569" s="131"/>
      <c r="B569" s="131"/>
      <c r="C569" s="131"/>
      <c r="D569" s="131"/>
    </row>
    <row r="570" spans="1:4">
      <c r="A570" s="131"/>
      <c r="B570" s="131"/>
      <c r="C570" s="131"/>
      <c r="D570" s="131"/>
    </row>
    <row r="571" spans="1:4">
      <c r="A571" s="131"/>
      <c r="B571" s="131"/>
      <c r="C571" s="131"/>
      <c r="D571" s="131"/>
    </row>
    <row r="572" spans="1:4">
      <c r="A572" s="131"/>
      <c r="B572" s="131"/>
      <c r="C572" s="131"/>
      <c r="D572" s="131"/>
    </row>
    <row r="573" spans="1:4">
      <c r="A573" s="131"/>
      <c r="B573" s="131"/>
      <c r="C573" s="131"/>
      <c r="D573" s="131"/>
    </row>
    <row r="574" spans="1:4">
      <c r="A574" s="131"/>
      <c r="B574" s="131"/>
      <c r="C574" s="131"/>
      <c r="D574" s="131"/>
    </row>
    <row r="575" spans="1:4">
      <c r="A575" s="131"/>
      <c r="B575" s="131"/>
      <c r="C575" s="131"/>
      <c r="D575" s="131"/>
    </row>
    <row r="576" spans="1:4">
      <c r="A576" s="131"/>
      <c r="B576" s="131"/>
      <c r="C576" s="131"/>
      <c r="D576" s="131"/>
    </row>
    <row r="577" spans="1:4">
      <c r="A577" s="131"/>
      <c r="B577" s="131"/>
      <c r="C577" s="131"/>
      <c r="D577" s="131"/>
    </row>
    <row r="578" spans="1:4">
      <c r="A578" s="131"/>
      <c r="B578" s="131"/>
      <c r="C578" s="131"/>
      <c r="D578" s="131"/>
    </row>
    <row r="579" spans="1:4">
      <c r="A579" s="131"/>
      <c r="B579" s="131"/>
      <c r="C579" s="131"/>
      <c r="D579" s="131"/>
    </row>
    <row r="580" spans="1:4">
      <c r="A580" s="131"/>
      <c r="B580" s="131"/>
      <c r="C580" s="131"/>
      <c r="D580" s="131"/>
    </row>
    <row r="581" spans="1:4">
      <c r="A581" s="131"/>
      <c r="B581" s="131"/>
      <c r="C581" s="131"/>
      <c r="D581" s="131"/>
    </row>
    <row r="582" spans="1:4">
      <c r="A582" s="131"/>
      <c r="B582" s="131"/>
      <c r="C582" s="131"/>
      <c r="D582" s="131"/>
    </row>
    <row r="583" spans="1:4">
      <c r="A583" s="131"/>
      <c r="B583" s="131"/>
      <c r="C583" s="131"/>
      <c r="D583" s="131"/>
    </row>
    <row r="584" spans="1:4">
      <c r="A584" s="131"/>
      <c r="B584" s="131"/>
      <c r="C584" s="131"/>
      <c r="D584" s="131"/>
    </row>
    <row r="585" spans="1:4">
      <c r="A585" s="131"/>
      <c r="B585" s="131"/>
      <c r="C585" s="131"/>
      <c r="D585" s="131"/>
    </row>
    <row r="586" spans="1:4">
      <c r="A586" s="131"/>
      <c r="B586" s="131"/>
      <c r="C586" s="131"/>
      <c r="D586" s="131"/>
    </row>
    <row r="587" spans="1:4">
      <c r="A587" s="131"/>
      <c r="B587" s="131"/>
      <c r="C587" s="131"/>
      <c r="D587" s="131"/>
    </row>
    <row r="588" spans="1:4">
      <c r="A588" s="131"/>
      <c r="B588" s="131"/>
      <c r="C588" s="131"/>
      <c r="D588" s="131"/>
    </row>
    <row r="589" spans="1:4">
      <c r="A589" s="131"/>
      <c r="B589" s="131"/>
      <c r="C589" s="131"/>
      <c r="D589" s="131"/>
    </row>
    <row r="590" spans="1:4">
      <c r="A590" s="131"/>
      <c r="B590" s="131"/>
      <c r="C590" s="131"/>
      <c r="D590" s="131"/>
    </row>
    <row r="591" spans="1:4">
      <c r="A591" s="131"/>
      <c r="B591" s="131"/>
      <c r="C591" s="131"/>
      <c r="D591" s="131"/>
    </row>
    <row r="592" spans="1:4">
      <c r="A592" s="131"/>
      <c r="B592" s="131"/>
      <c r="C592" s="131"/>
      <c r="D592" s="131"/>
    </row>
    <row r="593" spans="1:4">
      <c r="A593" s="131"/>
      <c r="B593" s="131"/>
      <c r="C593" s="131"/>
      <c r="D593" s="131"/>
    </row>
    <row r="594" spans="1:4">
      <c r="A594" s="131"/>
      <c r="B594" s="131"/>
      <c r="C594" s="131"/>
      <c r="D594" s="131"/>
    </row>
    <row r="595" spans="1:4">
      <c r="A595" s="131"/>
      <c r="B595" s="131"/>
      <c r="C595" s="131"/>
      <c r="D595" s="131"/>
    </row>
    <row r="596" spans="1:4">
      <c r="A596" s="131"/>
      <c r="B596" s="131"/>
      <c r="C596" s="131"/>
      <c r="D596" s="131"/>
    </row>
    <row r="597" spans="1:4">
      <c r="A597" s="131"/>
      <c r="B597" s="131"/>
      <c r="C597" s="131"/>
      <c r="D597" s="131"/>
    </row>
    <row r="598" spans="1:4">
      <c r="A598" s="131"/>
      <c r="B598" s="131"/>
      <c r="C598" s="131"/>
      <c r="D598" s="131"/>
    </row>
    <row r="599" spans="1:4">
      <c r="A599" s="131"/>
      <c r="B599" s="131"/>
      <c r="C599" s="131"/>
      <c r="D599" s="131"/>
    </row>
    <row r="600" spans="1:4">
      <c r="A600" s="131"/>
      <c r="B600" s="131"/>
      <c r="C600" s="131"/>
      <c r="D600" s="131"/>
    </row>
    <row r="601" spans="1:4">
      <c r="A601" s="131"/>
      <c r="B601" s="131"/>
      <c r="C601" s="131"/>
      <c r="D601" s="131"/>
    </row>
    <row r="602" spans="1:4">
      <c r="A602" s="131"/>
      <c r="B602" s="131"/>
      <c r="C602" s="131"/>
      <c r="D602" s="131"/>
    </row>
    <row r="603" spans="1:4">
      <c r="A603" s="131"/>
      <c r="B603" s="131"/>
      <c r="C603" s="131"/>
      <c r="D603" s="131"/>
    </row>
    <row r="604" spans="1:4">
      <c r="A604" s="131"/>
      <c r="B604" s="131"/>
      <c r="C604" s="131"/>
      <c r="D604" s="131"/>
    </row>
    <row r="605" spans="1:4">
      <c r="A605" s="131"/>
      <c r="B605" s="131"/>
      <c r="C605" s="131"/>
      <c r="D605" s="131"/>
    </row>
    <row r="606" spans="1:4">
      <c r="A606" s="131"/>
      <c r="B606" s="131"/>
      <c r="C606" s="131"/>
      <c r="D606" s="131"/>
    </row>
    <row r="607" spans="1:4">
      <c r="A607" s="131"/>
      <c r="B607" s="131"/>
      <c r="C607" s="131"/>
      <c r="D607" s="131"/>
    </row>
    <row r="608" spans="1:4">
      <c r="A608" s="131"/>
      <c r="B608" s="131"/>
      <c r="C608" s="131"/>
      <c r="D608" s="131"/>
    </row>
    <row r="609" spans="1:4">
      <c r="A609" s="131"/>
      <c r="B609" s="131"/>
      <c r="C609" s="131"/>
      <c r="D609" s="131"/>
    </row>
    <row r="610" spans="1:4">
      <c r="A610" s="131"/>
      <c r="B610" s="131"/>
      <c r="C610" s="131"/>
      <c r="D610" s="131"/>
    </row>
    <row r="611" spans="1:4">
      <c r="A611" s="131"/>
      <c r="B611" s="131"/>
      <c r="C611" s="131"/>
      <c r="D611" s="131"/>
    </row>
    <row r="612" spans="1:4">
      <c r="A612" s="131"/>
      <c r="B612" s="131"/>
      <c r="C612" s="131"/>
      <c r="D612" s="131"/>
    </row>
    <row r="613" spans="1:4">
      <c r="A613" s="131"/>
      <c r="B613" s="131"/>
      <c r="C613" s="131"/>
      <c r="D613" s="131"/>
    </row>
    <row r="614" spans="1:4">
      <c r="A614" s="131"/>
      <c r="B614" s="131"/>
      <c r="C614" s="131"/>
      <c r="D614" s="131"/>
    </row>
    <row r="615" spans="1:4">
      <c r="A615" s="131"/>
      <c r="B615" s="131"/>
      <c r="C615" s="131"/>
      <c r="D615" s="131"/>
    </row>
    <row r="616" spans="1:4">
      <c r="A616" s="131"/>
      <c r="B616" s="131"/>
      <c r="C616" s="131"/>
      <c r="D616" s="131"/>
    </row>
    <row r="617" spans="1:4">
      <c r="A617" s="131"/>
      <c r="B617" s="131"/>
      <c r="C617" s="131"/>
      <c r="D617" s="131"/>
    </row>
    <row r="618" spans="1:4">
      <c r="A618" s="131"/>
      <c r="B618" s="131"/>
      <c r="C618" s="131"/>
      <c r="D618" s="131"/>
    </row>
    <row r="619" spans="1:4">
      <c r="A619" s="131"/>
      <c r="B619" s="131"/>
      <c r="C619" s="131"/>
      <c r="D619" s="131"/>
    </row>
    <row r="620" spans="1:4">
      <c r="A620" s="131"/>
      <c r="B620" s="131"/>
      <c r="C620" s="131"/>
      <c r="D620" s="131"/>
    </row>
    <row r="621" spans="1:4">
      <c r="A621" s="131"/>
      <c r="B621" s="131"/>
      <c r="C621" s="131"/>
      <c r="D621" s="131"/>
    </row>
    <row r="622" spans="1:4">
      <c r="A622" s="131"/>
      <c r="B622" s="131"/>
      <c r="C622" s="131"/>
      <c r="D622" s="131"/>
    </row>
    <row r="623" spans="1:4">
      <c r="A623" s="131"/>
      <c r="B623" s="131"/>
      <c r="C623" s="131"/>
      <c r="D623" s="131"/>
    </row>
    <row r="624" spans="1:4">
      <c r="A624" s="131"/>
      <c r="B624" s="131"/>
      <c r="C624" s="131"/>
      <c r="D624" s="131"/>
    </row>
    <row r="625" spans="1:4">
      <c r="A625" s="131"/>
      <c r="B625" s="131"/>
      <c r="C625" s="131"/>
      <c r="D625" s="131"/>
    </row>
    <row r="626" spans="1:4">
      <c r="A626" s="131"/>
      <c r="B626" s="131"/>
      <c r="C626" s="131"/>
      <c r="D626" s="131"/>
    </row>
    <row r="627" spans="1:4">
      <c r="A627" s="131"/>
      <c r="B627" s="131"/>
      <c r="C627" s="131"/>
      <c r="D627" s="131"/>
    </row>
    <row r="628" spans="1:4">
      <c r="A628" s="131"/>
      <c r="B628" s="131"/>
      <c r="C628" s="131"/>
      <c r="D628" s="131"/>
    </row>
    <row r="629" spans="1:4">
      <c r="A629" s="131"/>
      <c r="B629" s="131"/>
      <c r="C629" s="131"/>
      <c r="D629" s="131"/>
    </row>
    <row r="630" spans="1:4">
      <c r="A630" s="131"/>
      <c r="B630" s="131"/>
      <c r="C630" s="131"/>
      <c r="D630" s="131"/>
    </row>
    <row r="631" spans="1:4">
      <c r="A631" s="131"/>
      <c r="B631" s="131"/>
      <c r="C631" s="131"/>
      <c r="D631" s="131"/>
    </row>
    <row r="632" spans="1:4">
      <c r="A632" s="131"/>
      <c r="B632" s="131"/>
      <c r="C632" s="131"/>
      <c r="D632" s="131"/>
    </row>
    <row r="633" spans="1:4">
      <c r="A633" s="131"/>
      <c r="B633" s="131"/>
      <c r="C633" s="131"/>
      <c r="D633" s="131"/>
    </row>
    <row r="634" spans="1:4">
      <c r="A634" s="131"/>
      <c r="B634" s="131"/>
      <c r="C634" s="131"/>
      <c r="D634" s="131"/>
    </row>
    <row r="635" spans="1:4">
      <c r="A635" s="131"/>
      <c r="B635" s="131"/>
      <c r="C635" s="131"/>
      <c r="D635" s="131"/>
    </row>
    <row r="636" spans="1:4">
      <c r="A636" s="131"/>
      <c r="B636" s="131"/>
      <c r="C636" s="131"/>
      <c r="D636" s="131"/>
    </row>
    <row r="637" spans="1:4">
      <c r="A637" s="131"/>
      <c r="B637" s="131"/>
      <c r="C637" s="131"/>
      <c r="D637" s="131"/>
    </row>
    <row r="638" spans="1:4">
      <c r="A638" s="131"/>
      <c r="B638" s="131"/>
      <c r="C638" s="131"/>
      <c r="D638" s="131"/>
    </row>
    <row r="639" spans="1:4">
      <c r="A639" s="131"/>
      <c r="B639" s="131"/>
      <c r="C639" s="131"/>
      <c r="D639" s="131"/>
    </row>
    <row r="640" spans="1:4">
      <c r="A640" s="131"/>
      <c r="B640" s="131"/>
      <c r="C640" s="131"/>
      <c r="D640" s="131"/>
    </row>
    <row r="641" spans="1:4">
      <c r="A641" s="131"/>
      <c r="B641" s="131"/>
      <c r="C641" s="131"/>
      <c r="D641" s="131"/>
    </row>
    <row r="642" spans="1:4">
      <c r="A642" s="131"/>
      <c r="B642" s="131"/>
      <c r="C642" s="131"/>
      <c r="D642" s="131"/>
    </row>
    <row r="643" spans="1:4">
      <c r="A643" s="131"/>
      <c r="B643" s="131"/>
      <c r="C643" s="131"/>
      <c r="D643" s="131"/>
    </row>
    <row r="644" spans="1:4">
      <c r="A644" s="131"/>
      <c r="B644" s="131"/>
      <c r="C644" s="131"/>
      <c r="D644" s="131"/>
    </row>
    <row r="645" spans="1:4">
      <c r="A645" s="131"/>
      <c r="B645" s="131"/>
      <c r="C645" s="131"/>
      <c r="D645" s="131"/>
    </row>
    <row r="646" spans="1:4">
      <c r="A646" s="131"/>
      <c r="B646" s="131"/>
      <c r="C646" s="131"/>
      <c r="D646" s="131"/>
    </row>
    <row r="647" spans="1:4">
      <c r="A647" s="131"/>
      <c r="B647" s="131"/>
      <c r="C647" s="131"/>
      <c r="D647" s="131"/>
    </row>
    <row r="648" spans="1:4">
      <c r="A648" s="131"/>
      <c r="B648" s="131"/>
      <c r="C648" s="131"/>
      <c r="D648" s="131"/>
    </row>
    <row r="649" spans="1:4">
      <c r="A649" s="131"/>
      <c r="B649" s="131"/>
      <c r="C649" s="131"/>
      <c r="D649" s="131"/>
    </row>
    <row r="650" spans="1:4">
      <c r="A650" s="131"/>
      <c r="B650" s="131"/>
      <c r="C650" s="131"/>
      <c r="D650" s="131"/>
    </row>
    <row r="651" spans="1:4">
      <c r="A651" s="131"/>
      <c r="B651" s="131"/>
      <c r="C651" s="131"/>
      <c r="D651" s="131"/>
    </row>
    <row r="652" spans="1:4">
      <c r="A652" s="131"/>
      <c r="B652" s="131"/>
      <c r="C652" s="131"/>
      <c r="D652" s="131"/>
    </row>
    <row r="653" spans="1:4">
      <c r="A653" s="131"/>
      <c r="B653" s="131"/>
      <c r="C653" s="131"/>
      <c r="D653" s="131"/>
    </row>
    <row r="654" spans="1:4">
      <c r="A654" s="131"/>
      <c r="B654" s="131"/>
      <c r="C654" s="131"/>
      <c r="D654" s="131"/>
    </row>
    <row r="655" spans="1:4">
      <c r="A655" s="131"/>
      <c r="B655" s="131"/>
      <c r="C655" s="131"/>
      <c r="D655" s="131"/>
    </row>
    <row r="656" spans="1:4">
      <c r="A656" s="131"/>
      <c r="B656" s="131"/>
      <c r="C656" s="131"/>
      <c r="D656" s="131"/>
    </row>
    <row r="657" spans="1:4">
      <c r="A657" s="131"/>
      <c r="B657" s="131"/>
      <c r="C657" s="131"/>
      <c r="D657" s="131"/>
    </row>
    <row r="658" spans="1:4">
      <c r="A658" s="131"/>
      <c r="B658" s="131"/>
      <c r="C658" s="131"/>
      <c r="D658" s="131"/>
    </row>
    <row r="659" spans="1:4">
      <c r="A659" s="131"/>
      <c r="B659" s="131"/>
      <c r="C659" s="131"/>
      <c r="D659" s="131"/>
    </row>
    <row r="660" spans="1:4">
      <c r="A660" s="131"/>
      <c r="B660" s="131"/>
      <c r="C660" s="131"/>
      <c r="D660" s="131"/>
    </row>
    <row r="661" spans="1:4">
      <c r="A661" s="131"/>
      <c r="B661" s="131"/>
      <c r="C661" s="131"/>
      <c r="D661" s="131"/>
    </row>
    <row r="662" spans="1:4">
      <c r="A662" s="131"/>
      <c r="B662" s="131"/>
      <c r="C662" s="131"/>
      <c r="D662" s="131"/>
    </row>
    <row r="663" spans="1:4">
      <c r="A663" s="131"/>
      <c r="B663" s="131"/>
      <c r="C663" s="131"/>
      <c r="D663" s="131"/>
    </row>
    <row r="664" spans="1:4">
      <c r="A664" s="131"/>
      <c r="B664" s="131"/>
      <c r="C664" s="131"/>
      <c r="D664" s="131"/>
    </row>
    <row r="665" spans="1:4">
      <c r="A665" s="131"/>
      <c r="B665" s="131"/>
      <c r="C665" s="131"/>
      <c r="D665" s="131"/>
    </row>
    <row r="666" spans="1:4">
      <c r="A666" s="131"/>
      <c r="B666" s="131"/>
      <c r="C666" s="131"/>
      <c r="D666" s="131"/>
    </row>
    <row r="667" spans="1:4">
      <c r="A667" s="131"/>
      <c r="B667" s="131"/>
      <c r="C667" s="131"/>
      <c r="D667" s="131"/>
    </row>
    <row r="668" spans="1:4">
      <c r="A668" s="131"/>
      <c r="B668" s="131"/>
      <c r="C668" s="131"/>
      <c r="D668" s="131"/>
    </row>
    <row r="669" spans="1:4">
      <c r="A669" s="131"/>
      <c r="B669" s="131"/>
      <c r="C669" s="131"/>
      <c r="D669" s="131"/>
    </row>
    <row r="670" spans="1:4">
      <c r="A670" s="131"/>
      <c r="B670" s="131"/>
      <c r="C670" s="131"/>
      <c r="D670" s="131"/>
    </row>
    <row r="671" spans="1:4">
      <c r="A671" s="131"/>
      <c r="B671" s="131"/>
      <c r="C671" s="131"/>
      <c r="D671" s="131"/>
    </row>
    <row r="672" spans="1:4">
      <c r="A672" s="131"/>
      <c r="B672" s="131"/>
      <c r="C672" s="131"/>
      <c r="D672" s="131"/>
    </row>
    <row r="673" spans="1:4">
      <c r="A673" s="131"/>
      <c r="B673" s="131"/>
      <c r="C673" s="131"/>
      <c r="D673" s="131"/>
    </row>
    <row r="674" spans="1:4">
      <c r="A674" s="131"/>
      <c r="B674" s="131"/>
      <c r="C674" s="131"/>
      <c r="D674" s="131"/>
    </row>
    <row r="675" spans="1:4">
      <c r="A675" s="131"/>
      <c r="B675" s="131"/>
      <c r="C675" s="131"/>
      <c r="D675" s="131"/>
    </row>
    <row r="676" spans="1:4">
      <c r="A676" s="131"/>
      <c r="B676" s="131"/>
      <c r="C676" s="131"/>
      <c r="D676" s="131"/>
    </row>
    <row r="677" spans="1:4">
      <c r="A677" s="131"/>
      <c r="B677" s="131"/>
      <c r="C677" s="131"/>
      <c r="D677" s="131"/>
    </row>
    <row r="678" spans="1:4">
      <c r="A678" s="131"/>
      <c r="B678" s="131"/>
      <c r="C678" s="131"/>
      <c r="D678" s="131"/>
    </row>
    <row r="679" spans="1:4">
      <c r="A679" s="131"/>
      <c r="B679" s="131"/>
      <c r="C679" s="131"/>
      <c r="D679" s="131"/>
    </row>
    <row r="680" spans="1:4">
      <c r="A680" s="131"/>
      <c r="B680" s="131"/>
      <c r="C680" s="131"/>
      <c r="D680" s="131"/>
    </row>
    <row r="681" spans="1:4">
      <c r="A681" s="131"/>
      <c r="B681" s="131"/>
      <c r="C681" s="131"/>
      <c r="D681" s="131"/>
    </row>
    <row r="682" spans="1:4">
      <c r="A682" s="131"/>
      <c r="B682" s="131"/>
      <c r="C682" s="131"/>
      <c r="D682" s="131"/>
    </row>
    <row r="683" spans="1:4">
      <c r="A683" s="131"/>
      <c r="B683" s="131"/>
      <c r="C683" s="131"/>
      <c r="D683" s="131"/>
    </row>
    <row r="684" spans="1:4">
      <c r="A684" s="131"/>
      <c r="B684" s="131"/>
      <c r="C684" s="131"/>
      <c r="D684" s="131"/>
    </row>
    <row r="685" spans="1:4">
      <c r="A685" s="131"/>
      <c r="B685" s="131"/>
      <c r="C685" s="131"/>
      <c r="D685" s="131"/>
    </row>
    <row r="686" spans="1:4">
      <c r="A686" s="131"/>
      <c r="B686" s="131"/>
      <c r="C686" s="131"/>
      <c r="D686" s="131"/>
    </row>
    <row r="687" spans="1:4">
      <c r="A687" s="131"/>
      <c r="B687" s="131"/>
      <c r="C687" s="131"/>
      <c r="D687" s="131"/>
    </row>
    <row r="688" spans="1:4">
      <c r="A688" s="131"/>
      <c r="B688" s="131"/>
      <c r="C688" s="131"/>
      <c r="D688" s="131"/>
    </row>
    <row r="689" spans="1:4">
      <c r="A689" s="131"/>
      <c r="B689" s="131"/>
      <c r="C689" s="131"/>
      <c r="D689" s="131"/>
    </row>
    <row r="690" spans="1:4">
      <c r="A690" s="131"/>
      <c r="B690" s="131"/>
      <c r="C690" s="131"/>
      <c r="D690" s="131"/>
    </row>
    <row r="691" spans="1:4">
      <c r="A691" s="131"/>
      <c r="B691" s="131"/>
      <c r="C691" s="131"/>
      <c r="D691" s="131"/>
    </row>
    <row r="692" spans="1:4">
      <c r="A692" s="131"/>
      <c r="B692" s="131"/>
      <c r="C692" s="131"/>
      <c r="D692" s="131"/>
    </row>
    <row r="693" spans="1:4">
      <c r="A693" s="131"/>
      <c r="B693" s="131"/>
      <c r="C693" s="131"/>
      <c r="D693" s="131"/>
    </row>
    <row r="694" spans="1:4">
      <c r="A694" s="131"/>
      <c r="B694" s="131"/>
      <c r="C694" s="131"/>
      <c r="D694" s="131"/>
    </row>
    <row r="695" spans="1:4">
      <c r="A695" s="131"/>
      <c r="B695" s="131"/>
      <c r="C695" s="131"/>
      <c r="D695" s="131"/>
    </row>
    <row r="696" spans="1:4">
      <c r="A696" s="131"/>
      <c r="B696" s="131"/>
      <c r="C696" s="131"/>
      <c r="D696" s="131"/>
    </row>
    <row r="697" spans="1:4">
      <c r="A697" s="131"/>
      <c r="B697" s="131"/>
      <c r="C697" s="131"/>
      <c r="D697" s="131"/>
    </row>
    <row r="698" spans="1:4">
      <c r="A698" s="131"/>
      <c r="B698" s="131"/>
      <c r="C698" s="131"/>
      <c r="D698" s="131"/>
    </row>
    <row r="699" spans="1:4">
      <c r="A699" s="131"/>
      <c r="B699" s="131"/>
      <c r="C699" s="131"/>
      <c r="D699" s="131"/>
    </row>
    <row r="700" spans="1:4">
      <c r="A700" s="131"/>
      <c r="B700" s="131"/>
      <c r="C700" s="131"/>
      <c r="D700" s="131"/>
    </row>
    <row r="701" spans="1:4">
      <c r="A701" s="131"/>
      <c r="B701" s="131"/>
      <c r="C701" s="131"/>
      <c r="D701" s="131"/>
    </row>
    <row r="702" spans="1:4">
      <c r="A702" s="131"/>
      <c r="B702" s="131"/>
      <c r="C702" s="131"/>
      <c r="D702" s="131"/>
    </row>
    <row r="703" spans="1:4">
      <c r="A703" s="131"/>
      <c r="B703" s="131"/>
      <c r="C703" s="131"/>
      <c r="D703" s="131"/>
    </row>
    <row r="704" spans="1:4">
      <c r="A704" s="131"/>
      <c r="B704" s="131"/>
      <c r="C704" s="131"/>
      <c r="D704" s="131"/>
    </row>
    <row r="705" spans="1:4">
      <c r="A705" s="131"/>
      <c r="B705" s="131"/>
      <c r="C705" s="131"/>
      <c r="D705" s="131"/>
    </row>
    <row r="706" spans="1:4">
      <c r="A706" s="131"/>
      <c r="B706" s="131"/>
      <c r="C706" s="131"/>
      <c r="D706" s="131"/>
    </row>
    <row r="707" spans="1:4">
      <c r="A707" s="131"/>
      <c r="B707" s="131"/>
      <c r="C707" s="131"/>
      <c r="D707" s="131"/>
    </row>
    <row r="708" spans="1:4">
      <c r="A708" s="131"/>
      <c r="B708" s="131"/>
      <c r="C708" s="131"/>
      <c r="D708" s="131"/>
    </row>
    <row r="709" spans="1:4">
      <c r="A709" s="131"/>
      <c r="B709" s="131"/>
      <c r="C709" s="131"/>
      <c r="D709" s="131"/>
    </row>
    <row r="710" spans="1:4">
      <c r="A710" s="131"/>
      <c r="B710" s="131"/>
      <c r="C710" s="131"/>
      <c r="D710" s="131"/>
    </row>
    <row r="711" spans="1:4">
      <c r="A711" s="131"/>
      <c r="B711" s="131"/>
      <c r="C711" s="131"/>
      <c r="D711" s="131"/>
    </row>
    <row r="712" spans="1:4">
      <c r="A712" s="131"/>
      <c r="B712" s="131"/>
      <c r="C712" s="131"/>
      <c r="D712" s="131"/>
    </row>
    <row r="713" spans="1:4">
      <c r="A713" s="131"/>
      <c r="B713" s="131"/>
      <c r="C713" s="131"/>
      <c r="D713" s="131"/>
    </row>
    <row r="714" spans="1:4">
      <c r="A714" s="131"/>
      <c r="B714" s="131"/>
      <c r="C714" s="131"/>
      <c r="D714" s="131"/>
    </row>
    <row r="715" spans="1:4">
      <c r="A715" s="131"/>
      <c r="B715" s="131"/>
      <c r="C715" s="131"/>
      <c r="D715" s="131"/>
    </row>
    <row r="716" spans="1:4">
      <c r="A716" s="131"/>
      <c r="B716" s="131"/>
      <c r="C716" s="131"/>
      <c r="D716" s="131"/>
    </row>
    <row r="717" spans="1:4">
      <c r="A717" s="131"/>
      <c r="B717" s="131"/>
      <c r="C717" s="131"/>
      <c r="D717" s="131"/>
    </row>
    <row r="718" spans="1:4">
      <c r="A718" s="131"/>
      <c r="B718" s="131"/>
      <c r="C718" s="131"/>
      <c r="D718" s="131"/>
    </row>
    <row r="719" spans="1:4">
      <c r="A719" s="131"/>
      <c r="B719" s="131"/>
      <c r="C719" s="131"/>
      <c r="D719" s="131"/>
    </row>
    <row r="720" spans="1:4">
      <c r="A720" s="131"/>
      <c r="B720" s="131"/>
      <c r="C720" s="131"/>
      <c r="D720" s="131"/>
    </row>
    <row r="721" spans="1:4">
      <c r="A721" s="131"/>
      <c r="B721" s="131"/>
      <c r="C721" s="131"/>
      <c r="D721" s="131"/>
    </row>
    <row r="722" spans="1:4">
      <c r="A722" s="131"/>
      <c r="B722" s="131"/>
      <c r="C722" s="131"/>
      <c r="D722" s="131"/>
    </row>
    <row r="723" spans="1:4">
      <c r="A723" s="131"/>
      <c r="B723" s="131"/>
      <c r="C723" s="131"/>
      <c r="D723" s="131"/>
    </row>
    <row r="724" spans="1:4">
      <c r="A724" s="131"/>
      <c r="B724" s="131"/>
      <c r="C724" s="131"/>
      <c r="D724" s="131"/>
    </row>
    <row r="725" spans="1:4">
      <c r="A725" s="131"/>
      <c r="B725" s="131"/>
      <c r="C725" s="131"/>
      <c r="D725" s="131"/>
    </row>
    <row r="726" spans="1:4">
      <c r="A726" s="131"/>
      <c r="B726" s="131"/>
      <c r="C726" s="131"/>
      <c r="D726" s="131"/>
    </row>
    <row r="727" spans="1:4">
      <c r="A727" s="131"/>
      <c r="B727" s="131"/>
      <c r="C727" s="131"/>
      <c r="D727" s="131"/>
    </row>
    <row r="728" spans="1:4">
      <c r="A728" s="131"/>
      <c r="B728" s="131"/>
      <c r="C728" s="131"/>
      <c r="D728" s="131"/>
    </row>
    <row r="729" spans="1:4">
      <c r="A729" s="131"/>
      <c r="B729" s="131"/>
      <c r="C729" s="131"/>
      <c r="D729" s="131"/>
    </row>
    <row r="730" spans="1:4">
      <c r="A730" s="131"/>
      <c r="B730" s="131"/>
      <c r="C730" s="131"/>
      <c r="D730" s="131"/>
    </row>
    <row r="731" spans="1:4">
      <c r="A731" s="131"/>
      <c r="B731" s="131"/>
      <c r="C731" s="131"/>
      <c r="D731" s="131"/>
    </row>
    <row r="732" spans="1:4">
      <c r="A732" s="131"/>
      <c r="B732" s="131"/>
      <c r="C732" s="131"/>
      <c r="D732" s="131"/>
    </row>
    <row r="733" spans="1:4">
      <c r="A733" s="131"/>
      <c r="B733" s="131"/>
      <c r="C733" s="131"/>
      <c r="D733" s="131"/>
    </row>
    <row r="734" spans="1:4">
      <c r="A734" s="131"/>
      <c r="B734" s="131"/>
      <c r="C734" s="131"/>
      <c r="D734" s="131"/>
    </row>
    <row r="735" spans="1:4">
      <c r="A735" s="131"/>
      <c r="B735" s="131"/>
      <c r="C735" s="131"/>
      <c r="D735" s="131"/>
    </row>
    <row r="736" spans="1:4">
      <c r="A736" s="131"/>
      <c r="B736" s="131"/>
      <c r="C736" s="131"/>
      <c r="D736" s="131"/>
    </row>
    <row r="737" spans="1:4">
      <c r="A737" s="131"/>
      <c r="B737" s="131"/>
      <c r="C737" s="131"/>
      <c r="D737" s="131"/>
    </row>
    <row r="738" spans="1:4">
      <c r="A738" s="131"/>
      <c r="B738" s="131"/>
      <c r="C738" s="131"/>
      <c r="D738" s="131"/>
    </row>
    <row r="739" spans="1:4">
      <c r="A739" s="131"/>
      <c r="B739" s="131"/>
      <c r="C739" s="131"/>
      <c r="D739" s="131"/>
    </row>
    <row r="740" spans="1:4">
      <c r="A740" s="131"/>
      <c r="B740" s="131"/>
      <c r="C740" s="131"/>
      <c r="D740" s="131"/>
    </row>
    <row r="741" spans="1:4">
      <c r="A741" s="131"/>
      <c r="B741" s="131"/>
      <c r="C741" s="131"/>
      <c r="D741" s="131"/>
    </row>
    <row r="742" spans="1:4">
      <c r="A742" s="131"/>
      <c r="B742" s="131"/>
      <c r="C742" s="131"/>
      <c r="D742" s="131"/>
    </row>
    <row r="743" spans="1:4">
      <c r="A743" s="131"/>
      <c r="B743" s="131"/>
      <c r="C743" s="131"/>
      <c r="D743" s="131"/>
    </row>
    <row r="744" spans="1:4">
      <c r="A744" s="131"/>
      <c r="B744" s="131"/>
      <c r="C744" s="131"/>
      <c r="D744" s="131"/>
    </row>
    <row r="745" spans="1:4">
      <c r="A745" s="131"/>
      <c r="B745" s="131"/>
      <c r="C745" s="131"/>
      <c r="D745" s="131"/>
    </row>
    <row r="746" spans="1:4">
      <c r="A746" s="131"/>
      <c r="B746" s="131"/>
      <c r="C746" s="131"/>
      <c r="D746" s="131"/>
    </row>
    <row r="747" spans="1:4">
      <c r="A747" s="131"/>
      <c r="B747" s="131"/>
      <c r="C747" s="131"/>
      <c r="D747" s="131"/>
    </row>
    <row r="748" spans="1:4">
      <c r="A748" s="131"/>
      <c r="B748" s="131"/>
      <c r="C748" s="131"/>
      <c r="D748" s="131"/>
    </row>
    <row r="749" spans="1:4">
      <c r="A749" s="131"/>
      <c r="B749" s="131"/>
      <c r="C749" s="131"/>
      <c r="D749" s="131"/>
    </row>
    <row r="750" spans="1:4">
      <c r="A750" s="131"/>
      <c r="B750" s="131"/>
      <c r="C750" s="131"/>
      <c r="D750" s="131"/>
    </row>
    <row r="751" spans="1:4">
      <c r="A751" s="131"/>
      <c r="B751" s="131"/>
      <c r="C751" s="131"/>
      <c r="D751" s="131"/>
    </row>
    <row r="752" spans="1:4">
      <c r="A752" s="131"/>
      <c r="B752" s="131"/>
      <c r="C752" s="131"/>
      <c r="D752" s="131"/>
    </row>
    <row r="753" spans="1:4">
      <c r="A753" s="131"/>
      <c r="B753" s="131"/>
      <c r="C753" s="131"/>
      <c r="D753" s="131"/>
    </row>
    <row r="754" spans="1:4">
      <c r="A754" s="131"/>
      <c r="B754" s="131"/>
      <c r="C754" s="131"/>
      <c r="D754" s="131"/>
    </row>
    <row r="755" spans="1:4">
      <c r="A755" s="131"/>
      <c r="B755" s="131"/>
      <c r="C755" s="131"/>
      <c r="D755" s="131"/>
    </row>
    <row r="756" spans="1:4">
      <c r="A756" s="131"/>
      <c r="B756" s="131"/>
      <c r="C756" s="131"/>
      <c r="D756" s="131"/>
    </row>
    <row r="757" spans="1:4">
      <c r="A757" s="131"/>
      <c r="B757" s="131"/>
      <c r="C757" s="131"/>
      <c r="D757" s="131"/>
    </row>
    <row r="758" spans="1:4">
      <c r="A758" s="131"/>
      <c r="B758" s="131"/>
      <c r="C758" s="131"/>
      <c r="D758" s="131"/>
    </row>
    <row r="759" spans="1:4">
      <c r="A759" s="131"/>
      <c r="B759" s="131"/>
      <c r="C759" s="131"/>
      <c r="D759" s="131"/>
    </row>
    <row r="760" spans="1:4">
      <c r="A760" s="131"/>
      <c r="B760" s="131"/>
      <c r="C760" s="131"/>
      <c r="D760" s="131"/>
    </row>
    <row r="761" spans="1:4">
      <c r="A761" s="131"/>
      <c r="B761" s="131"/>
      <c r="C761" s="131"/>
      <c r="D761" s="131"/>
    </row>
    <row r="762" spans="1:4">
      <c r="A762" s="131"/>
      <c r="B762" s="131"/>
      <c r="C762" s="131"/>
      <c r="D762" s="131"/>
    </row>
    <row r="763" spans="1:4">
      <c r="A763" s="131"/>
      <c r="B763" s="131"/>
      <c r="C763" s="131"/>
      <c r="D763" s="131"/>
    </row>
    <row r="764" spans="1:4">
      <c r="A764" s="131"/>
      <c r="B764" s="131"/>
      <c r="C764" s="131"/>
      <c r="D764" s="131"/>
    </row>
    <row r="765" spans="1:4">
      <c r="A765" s="131"/>
      <c r="B765" s="131"/>
      <c r="C765" s="131"/>
      <c r="D765" s="131"/>
    </row>
    <row r="766" spans="1:4">
      <c r="A766" s="131"/>
      <c r="B766" s="131"/>
      <c r="C766" s="131"/>
      <c r="D766" s="131"/>
    </row>
    <row r="767" spans="1:4">
      <c r="A767" s="131"/>
      <c r="B767" s="131"/>
      <c r="C767" s="131"/>
      <c r="D767" s="131"/>
    </row>
    <row r="768" spans="1:4">
      <c r="A768" s="131"/>
      <c r="B768" s="131"/>
      <c r="C768" s="131"/>
      <c r="D768" s="131"/>
    </row>
    <row r="769" spans="1:4">
      <c r="A769" s="131"/>
      <c r="B769" s="131"/>
      <c r="C769" s="131"/>
      <c r="D769" s="131"/>
    </row>
    <row r="770" spans="1:4">
      <c r="A770" s="131"/>
      <c r="B770" s="131"/>
      <c r="C770" s="131"/>
      <c r="D770" s="131"/>
    </row>
    <row r="771" spans="1:4">
      <c r="A771" s="131"/>
      <c r="B771" s="131"/>
      <c r="C771" s="131"/>
      <c r="D771" s="131"/>
    </row>
    <row r="772" spans="1:4">
      <c r="A772" s="131"/>
      <c r="B772" s="131"/>
      <c r="C772" s="131"/>
      <c r="D772" s="131"/>
    </row>
    <row r="773" spans="1:4">
      <c r="A773" s="131"/>
      <c r="B773" s="131"/>
      <c r="C773" s="131"/>
      <c r="D773" s="131"/>
    </row>
    <row r="774" spans="1:4">
      <c r="A774" s="131"/>
      <c r="B774" s="131"/>
      <c r="C774" s="131"/>
      <c r="D774" s="131"/>
    </row>
    <row r="775" spans="1:4">
      <c r="A775" s="131"/>
      <c r="B775" s="131"/>
      <c r="C775" s="131"/>
      <c r="D775" s="131"/>
    </row>
    <row r="776" spans="1:4">
      <c r="A776" s="131"/>
      <c r="B776" s="131"/>
      <c r="C776" s="131"/>
      <c r="D776" s="131"/>
    </row>
    <row r="777" spans="1:4">
      <c r="A777" s="131"/>
      <c r="B777" s="131"/>
      <c r="C777" s="131"/>
      <c r="D777" s="131"/>
    </row>
    <row r="778" spans="1:4">
      <c r="A778" s="131"/>
      <c r="B778" s="131"/>
      <c r="C778" s="131"/>
      <c r="D778" s="131"/>
    </row>
    <row r="779" spans="1:4">
      <c r="A779" s="131"/>
      <c r="B779" s="131"/>
      <c r="C779" s="131"/>
      <c r="D779" s="131"/>
    </row>
    <row r="780" spans="1:4">
      <c r="A780" s="131"/>
      <c r="B780" s="131"/>
      <c r="C780" s="131"/>
      <c r="D780" s="131"/>
    </row>
    <row r="781" spans="1:4">
      <c r="A781" s="131"/>
      <c r="B781" s="131"/>
      <c r="C781" s="131"/>
      <c r="D781" s="131"/>
    </row>
    <row r="782" spans="1:4">
      <c r="A782" s="131"/>
      <c r="B782" s="131"/>
      <c r="C782" s="131"/>
      <c r="D782" s="131"/>
    </row>
    <row r="783" spans="1:4">
      <c r="A783" s="131"/>
      <c r="B783" s="131"/>
      <c r="C783" s="131"/>
      <c r="D783" s="131"/>
    </row>
    <row r="784" spans="1:4">
      <c r="A784" s="131"/>
      <c r="B784" s="131"/>
      <c r="C784" s="131"/>
      <c r="D784" s="131"/>
    </row>
    <row r="785" spans="1:4">
      <c r="A785" s="131"/>
      <c r="B785" s="131"/>
      <c r="C785" s="131"/>
      <c r="D785" s="131"/>
    </row>
    <row r="786" spans="1:4">
      <c r="A786" s="131"/>
      <c r="B786" s="131"/>
      <c r="C786" s="131"/>
      <c r="D786" s="131"/>
    </row>
    <row r="787" spans="1:4">
      <c r="A787" s="131"/>
      <c r="B787" s="131"/>
      <c r="C787" s="131"/>
      <c r="D787" s="131"/>
    </row>
    <row r="788" spans="1:4">
      <c r="A788" s="131"/>
      <c r="B788" s="131"/>
      <c r="C788" s="131"/>
      <c r="D788" s="131"/>
    </row>
    <row r="789" spans="1:4">
      <c r="A789" s="131"/>
      <c r="B789" s="131"/>
      <c r="C789" s="131"/>
      <c r="D789" s="131"/>
    </row>
    <row r="790" spans="1:4">
      <c r="A790" s="131"/>
      <c r="B790" s="131"/>
      <c r="C790" s="131"/>
      <c r="D790" s="131"/>
    </row>
    <row r="791" spans="1:4">
      <c r="A791" s="131"/>
      <c r="B791" s="131"/>
      <c r="C791" s="131"/>
      <c r="D791" s="131"/>
    </row>
    <row r="792" spans="1:4">
      <c r="A792" s="131"/>
      <c r="B792" s="131"/>
      <c r="C792" s="131"/>
      <c r="D792" s="131"/>
    </row>
    <row r="793" spans="1:4">
      <c r="A793" s="131"/>
      <c r="B793" s="131"/>
      <c r="C793" s="131"/>
      <c r="D793" s="131"/>
    </row>
    <row r="794" spans="1:4">
      <c r="A794" s="131"/>
      <c r="B794" s="131"/>
      <c r="C794" s="131"/>
      <c r="D794" s="131"/>
    </row>
    <row r="795" spans="1:4">
      <c r="A795" s="131"/>
      <c r="B795" s="131"/>
      <c r="C795" s="131"/>
      <c r="D795" s="131"/>
    </row>
    <row r="796" spans="1:4">
      <c r="A796" s="131"/>
      <c r="B796" s="131"/>
      <c r="C796" s="131"/>
      <c r="D796" s="131"/>
    </row>
    <row r="797" spans="1:4">
      <c r="A797" s="131"/>
      <c r="B797" s="131"/>
      <c r="C797" s="131"/>
      <c r="D797" s="131"/>
    </row>
    <row r="798" spans="1:4">
      <c r="A798" s="131"/>
      <c r="B798" s="131"/>
      <c r="C798" s="131"/>
      <c r="D798" s="131"/>
    </row>
    <row r="799" spans="1:4">
      <c r="A799" s="131"/>
      <c r="B799" s="131"/>
      <c r="C799" s="131"/>
      <c r="D799" s="131"/>
    </row>
    <row r="800" spans="1:4">
      <c r="A800" s="131"/>
      <c r="B800" s="131"/>
      <c r="C800" s="131"/>
      <c r="D800" s="131"/>
    </row>
    <row r="801" spans="1:4">
      <c r="A801" s="131"/>
      <c r="B801" s="131"/>
      <c r="C801" s="131"/>
      <c r="D801" s="131"/>
    </row>
    <row r="802" spans="1:4">
      <c r="A802" s="131"/>
      <c r="B802" s="131"/>
      <c r="C802" s="131"/>
      <c r="D802" s="131"/>
    </row>
    <row r="803" spans="1:4">
      <c r="A803" s="131"/>
      <c r="B803" s="131"/>
      <c r="C803" s="131"/>
      <c r="D803" s="131"/>
    </row>
    <row r="804" spans="1:4">
      <c r="A804" s="131"/>
      <c r="B804" s="131"/>
      <c r="C804" s="131"/>
      <c r="D804" s="131"/>
    </row>
    <row r="805" spans="1:4">
      <c r="A805" s="131"/>
      <c r="B805" s="131"/>
      <c r="C805" s="131"/>
      <c r="D805" s="131"/>
    </row>
    <row r="806" spans="1:4">
      <c r="A806" s="131"/>
      <c r="B806" s="131"/>
      <c r="C806" s="131"/>
      <c r="D806" s="131"/>
    </row>
    <row r="807" spans="1:4">
      <c r="A807" s="131"/>
      <c r="B807" s="131"/>
      <c r="C807" s="131"/>
      <c r="D807" s="131"/>
    </row>
    <row r="808" spans="1:4">
      <c r="A808" s="131"/>
      <c r="B808" s="131"/>
      <c r="C808" s="131"/>
      <c r="D808" s="131"/>
    </row>
    <row r="809" spans="1:4">
      <c r="A809" s="131"/>
      <c r="B809" s="131"/>
      <c r="C809" s="131"/>
      <c r="D809" s="131"/>
    </row>
    <row r="810" spans="1:4">
      <c r="A810" s="131"/>
      <c r="B810" s="131"/>
      <c r="C810" s="131"/>
      <c r="D810" s="131"/>
    </row>
    <row r="811" spans="1:4">
      <c r="A811" s="131"/>
      <c r="B811" s="131"/>
      <c r="C811" s="131"/>
      <c r="D811" s="131"/>
    </row>
    <row r="812" spans="1:4">
      <c r="A812" s="131"/>
      <c r="B812" s="131"/>
      <c r="C812" s="131"/>
      <c r="D812" s="131"/>
    </row>
    <row r="813" spans="1:4">
      <c r="A813" s="131"/>
      <c r="B813" s="131"/>
      <c r="C813" s="131"/>
      <c r="D813" s="131"/>
    </row>
    <row r="814" spans="1:4">
      <c r="A814" s="131"/>
      <c r="B814" s="131"/>
      <c r="C814" s="131"/>
      <c r="D814" s="131"/>
    </row>
    <row r="815" spans="1:4">
      <c r="A815" s="131"/>
      <c r="B815" s="131"/>
      <c r="C815" s="131"/>
      <c r="D815" s="131"/>
    </row>
    <row r="816" spans="1:4">
      <c r="A816" s="131"/>
      <c r="B816" s="131"/>
      <c r="C816" s="131"/>
      <c r="D816" s="131"/>
    </row>
    <row r="817" spans="1:4">
      <c r="A817" s="131"/>
      <c r="B817" s="131"/>
      <c r="C817" s="131"/>
      <c r="D817" s="131"/>
    </row>
    <row r="818" spans="1:4">
      <c r="A818" s="131"/>
      <c r="B818" s="131"/>
      <c r="C818" s="131"/>
      <c r="D818" s="131"/>
    </row>
    <row r="819" spans="1:4">
      <c r="A819" s="131"/>
      <c r="B819" s="131"/>
      <c r="C819" s="131"/>
      <c r="D819" s="131"/>
    </row>
    <row r="820" spans="1:4">
      <c r="A820" s="131"/>
      <c r="B820" s="131"/>
      <c r="C820" s="131"/>
      <c r="D820" s="131"/>
    </row>
    <row r="821" spans="1:4">
      <c r="A821" s="131"/>
      <c r="B821" s="131"/>
      <c r="C821" s="131"/>
      <c r="D821" s="131"/>
    </row>
    <row r="822" spans="1:4">
      <c r="A822" s="131"/>
      <c r="B822" s="131"/>
      <c r="C822" s="131"/>
      <c r="D822" s="131"/>
    </row>
    <row r="823" spans="1:4">
      <c r="A823" s="131"/>
      <c r="B823" s="131"/>
      <c r="C823" s="131"/>
      <c r="D823" s="131"/>
    </row>
    <row r="824" spans="1:4">
      <c r="A824" s="131"/>
      <c r="B824" s="131"/>
      <c r="C824" s="131"/>
      <c r="D824" s="131"/>
    </row>
    <row r="825" spans="1:4">
      <c r="A825" s="131"/>
      <c r="B825" s="131"/>
      <c r="C825" s="131"/>
      <c r="D825" s="131"/>
    </row>
    <row r="826" spans="1:4">
      <c r="A826" s="131"/>
      <c r="B826" s="131"/>
      <c r="C826" s="131"/>
      <c r="D826" s="131"/>
    </row>
    <row r="827" spans="1:4">
      <c r="A827" s="131"/>
      <c r="B827" s="131"/>
      <c r="C827" s="131"/>
      <c r="D827" s="131"/>
    </row>
    <row r="828" spans="1:4">
      <c r="A828" s="131"/>
      <c r="B828" s="131"/>
      <c r="C828" s="131"/>
      <c r="D828" s="131"/>
    </row>
    <row r="829" spans="1:4">
      <c r="A829" s="131"/>
      <c r="B829" s="131"/>
      <c r="C829" s="131"/>
      <c r="D829" s="131"/>
    </row>
    <row r="830" spans="1:4">
      <c r="A830" s="131"/>
      <c r="B830" s="131"/>
      <c r="C830" s="131"/>
      <c r="D830" s="131"/>
    </row>
    <row r="831" spans="1:4">
      <c r="A831" s="131"/>
      <c r="B831" s="131"/>
      <c r="C831" s="131"/>
      <c r="D831" s="131"/>
    </row>
    <row r="832" spans="1:4">
      <c r="A832" s="131"/>
      <c r="B832" s="131"/>
      <c r="C832" s="131"/>
      <c r="D832" s="131"/>
    </row>
    <row r="833" spans="1:4">
      <c r="A833" s="131"/>
      <c r="B833" s="131"/>
      <c r="C833" s="131"/>
      <c r="D833" s="131"/>
    </row>
    <row r="834" spans="1:4">
      <c r="A834" s="131"/>
      <c r="B834" s="131"/>
      <c r="C834" s="131"/>
      <c r="D834" s="131"/>
    </row>
    <row r="835" spans="1:4">
      <c r="A835" s="131"/>
      <c r="B835" s="131"/>
      <c r="C835" s="131"/>
      <c r="D835" s="131"/>
    </row>
    <row r="836" spans="1:4">
      <c r="A836" s="131"/>
      <c r="B836" s="131"/>
      <c r="C836" s="131"/>
      <c r="D836" s="131"/>
    </row>
    <row r="837" spans="1:4">
      <c r="A837" s="131"/>
      <c r="B837" s="131"/>
      <c r="C837" s="131"/>
      <c r="D837" s="131"/>
    </row>
    <row r="838" spans="1:4">
      <c r="A838" s="131"/>
      <c r="B838" s="131"/>
      <c r="C838" s="131"/>
      <c r="D838" s="131"/>
    </row>
    <row r="839" spans="1:4">
      <c r="A839" s="131"/>
      <c r="B839" s="131"/>
      <c r="C839" s="131"/>
      <c r="D839" s="131"/>
    </row>
    <row r="840" spans="1:4">
      <c r="A840" s="131"/>
      <c r="B840" s="131"/>
      <c r="C840" s="131"/>
      <c r="D840" s="131"/>
    </row>
    <row r="841" spans="1:4">
      <c r="A841" s="131"/>
      <c r="B841" s="131"/>
      <c r="C841" s="131"/>
      <c r="D841" s="131"/>
    </row>
    <row r="842" spans="1:4">
      <c r="A842" s="131"/>
      <c r="B842" s="131"/>
      <c r="C842" s="131"/>
      <c r="D842" s="131"/>
    </row>
    <row r="843" spans="1:4">
      <c r="A843" s="131"/>
      <c r="B843" s="131"/>
      <c r="C843" s="131"/>
      <c r="D843" s="131"/>
    </row>
    <row r="844" spans="1:4">
      <c r="A844" s="131"/>
      <c r="B844" s="131"/>
      <c r="C844" s="131"/>
      <c r="D844" s="131"/>
    </row>
    <row r="845" spans="1:4">
      <c r="A845" s="131"/>
      <c r="B845" s="131"/>
      <c r="C845" s="131"/>
      <c r="D845" s="131"/>
    </row>
    <row r="846" spans="1:4">
      <c r="A846" s="131"/>
      <c r="B846" s="131"/>
      <c r="C846" s="131"/>
      <c r="D846" s="131"/>
    </row>
    <row r="847" spans="1:4">
      <c r="A847" s="131"/>
      <c r="B847" s="131"/>
      <c r="C847" s="131"/>
      <c r="D847" s="131"/>
    </row>
    <row r="848" spans="1:4">
      <c r="A848" s="131"/>
      <c r="B848" s="131"/>
      <c r="C848" s="131"/>
      <c r="D848" s="131"/>
    </row>
    <row r="849" spans="1:4">
      <c r="A849" s="131"/>
      <c r="B849" s="131"/>
      <c r="C849" s="131"/>
      <c r="D849" s="131"/>
    </row>
    <row r="850" spans="1:4">
      <c r="A850" s="131"/>
      <c r="B850" s="131"/>
      <c r="C850" s="131"/>
      <c r="D850" s="131"/>
    </row>
    <row r="851" spans="1:4">
      <c r="A851" s="131"/>
      <c r="B851" s="131"/>
      <c r="C851" s="131"/>
      <c r="D851" s="131"/>
    </row>
    <row r="852" spans="1:4">
      <c r="A852" s="131"/>
      <c r="B852" s="131"/>
      <c r="C852" s="131"/>
      <c r="D852" s="131"/>
    </row>
    <row r="853" spans="1:4">
      <c r="A853" s="131"/>
      <c r="B853" s="131"/>
      <c r="C853" s="131"/>
      <c r="D853" s="131"/>
    </row>
    <row r="854" spans="1:4">
      <c r="A854" s="131"/>
      <c r="B854" s="131"/>
      <c r="C854" s="131"/>
      <c r="D854" s="131"/>
    </row>
    <row r="855" spans="1:4">
      <c r="A855" s="131"/>
      <c r="B855" s="131"/>
      <c r="C855" s="131"/>
      <c r="D855" s="131"/>
    </row>
    <row r="856" spans="1:4">
      <c r="A856" s="131"/>
      <c r="B856" s="131"/>
      <c r="C856" s="131"/>
      <c r="D856" s="131"/>
    </row>
    <row r="857" spans="1:4">
      <c r="A857" s="131"/>
      <c r="B857" s="131"/>
      <c r="C857" s="131"/>
      <c r="D857" s="131"/>
    </row>
    <row r="858" spans="1:4">
      <c r="A858" s="131"/>
      <c r="B858" s="131"/>
      <c r="C858" s="131"/>
      <c r="D858" s="131"/>
    </row>
    <row r="859" spans="1:4">
      <c r="A859" s="131"/>
      <c r="B859" s="131"/>
      <c r="C859" s="131"/>
      <c r="D859" s="131"/>
    </row>
    <row r="860" spans="1:4">
      <c r="A860" s="131"/>
      <c r="B860" s="131"/>
      <c r="C860" s="131"/>
      <c r="D860" s="131"/>
    </row>
    <row r="861" spans="1:4">
      <c r="A861" s="131"/>
      <c r="B861" s="131"/>
      <c r="C861" s="131"/>
      <c r="D861" s="131"/>
    </row>
    <row r="862" spans="1:4">
      <c r="A862" s="131"/>
      <c r="B862" s="131"/>
      <c r="C862" s="131"/>
      <c r="D862" s="131"/>
    </row>
    <row r="863" spans="1:4">
      <c r="A863" s="131"/>
      <c r="B863" s="131"/>
      <c r="C863" s="131"/>
      <c r="D863" s="131"/>
    </row>
    <row r="864" spans="1:4">
      <c r="A864" s="131"/>
      <c r="B864" s="131"/>
      <c r="C864" s="131"/>
      <c r="D864" s="131"/>
    </row>
    <row r="865" spans="1:4">
      <c r="A865" s="131"/>
      <c r="B865" s="131"/>
      <c r="C865" s="131"/>
      <c r="D865" s="131"/>
    </row>
    <row r="866" spans="1:4">
      <c r="A866" s="131"/>
      <c r="B866" s="131"/>
      <c r="C866" s="131"/>
      <c r="D866" s="131"/>
    </row>
    <row r="867" spans="1:4">
      <c r="A867" s="131"/>
      <c r="B867" s="131"/>
      <c r="C867" s="131"/>
      <c r="D867" s="131"/>
    </row>
    <row r="868" spans="1:4">
      <c r="A868" s="131"/>
      <c r="B868" s="131"/>
      <c r="C868" s="131"/>
      <c r="D868" s="131"/>
    </row>
    <row r="869" spans="1:4">
      <c r="A869" s="131"/>
      <c r="B869" s="131"/>
      <c r="C869" s="131"/>
      <c r="D869" s="131"/>
    </row>
    <row r="870" spans="1:4">
      <c r="A870" s="131"/>
      <c r="B870" s="131"/>
      <c r="C870" s="131"/>
      <c r="D870" s="131"/>
    </row>
    <row r="871" spans="1:4">
      <c r="A871" s="131"/>
      <c r="B871" s="131"/>
      <c r="C871" s="131"/>
      <c r="D871" s="131"/>
    </row>
    <row r="872" spans="1:4">
      <c r="A872" s="131"/>
      <c r="B872" s="131"/>
      <c r="C872" s="131"/>
      <c r="D872" s="131"/>
    </row>
    <row r="873" spans="1:4">
      <c r="A873" s="131"/>
      <c r="B873" s="131"/>
      <c r="C873" s="131"/>
      <c r="D873" s="131"/>
    </row>
    <row r="874" spans="1:4">
      <c r="A874" s="131"/>
      <c r="B874" s="131"/>
      <c r="C874" s="131"/>
      <c r="D874" s="131"/>
    </row>
    <row r="875" spans="1:4">
      <c r="A875" s="131"/>
      <c r="B875" s="131"/>
      <c r="C875" s="131"/>
      <c r="D875" s="131"/>
    </row>
    <row r="876" spans="1:4">
      <c r="A876" s="131"/>
      <c r="B876" s="131"/>
      <c r="C876" s="131"/>
      <c r="D876" s="131"/>
    </row>
    <row r="877" spans="1:4">
      <c r="A877" s="131"/>
      <c r="B877" s="131"/>
      <c r="C877" s="131"/>
      <c r="D877" s="131"/>
    </row>
    <row r="878" spans="1:4">
      <c r="A878" s="131"/>
      <c r="B878" s="131"/>
      <c r="C878" s="131"/>
      <c r="D878" s="131"/>
    </row>
    <row r="879" spans="1:4">
      <c r="A879" s="131"/>
      <c r="B879" s="131"/>
      <c r="C879" s="131"/>
      <c r="D879" s="131"/>
    </row>
    <row r="880" spans="1:4">
      <c r="A880" s="131"/>
      <c r="B880" s="131"/>
      <c r="C880" s="131"/>
      <c r="D880" s="131"/>
    </row>
    <row r="881" spans="1:4">
      <c r="A881" s="131"/>
      <c r="B881" s="131"/>
      <c r="C881" s="131"/>
      <c r="D881" s="131"/>
    </row>
    <row r="882" spans="1:4">
      <c r="A882" s="131"/>
      <c r="B882" s="131"/>
      <c r="C882" s="131"/>
      <c r="D882" s="131"/>
    </row>
    <row r="883" spans="1:4">
      <c r="A883" s="131"/>
      <c r="B883" s="131"/>
      <c r="C883" s="131"/>
      <c r="D883" s="131"/>
    </row>
    <row r="884" spans="1:4">
      <c r="A884" s="131"/>
      <c r="B884" s="131"/>
      <c r="C884" s="131"/>
      <c r="D884" s="131"/>
    </row>
    <row r="885" spans="1:4">
      <c r="A885" s="131"/>
      <c r="B885" s="131"/>
      <c r="C885" s="131"/>
      <c r="D885" s="131"/>
    </row>
    <row r="886" spans="1:4">
      <c r="A886" s="131"/>
      <c r="B886" s="131"/>
      <c r="C886" s="131"/>
      <c r="D886" s="131"/>
    </row>
    <row r="887" spans="1:4">
      <c r="A887" s="131"/>
      <c r="B887" s="131"/>
      <c r="C887" s="131"/>
      <c r="D887" s="131"/>
    </row>
    <row r="888" spans="1:4">
      <c r="A888" s="131"/>
      <c r="B888" s="131"/>
      <c r="C888" s="131"/>
      <c r="D888" s="131"/>
    </row>
    <row r="889" spans="1:4">
      <c r="A889" s="131"/>
      <c r="B889" s="131"/>
      <c r="C889" s="131"/>
      <c r="D889" s="131"/>
    </row>
    <row r="890" spans="1:4">
      <c r="A890" s="131"/>
      <c r="B890" s="131"/>
      <c r="C890" s="131"/>
      <c r="D890" s="131"/>
    </row>
    <row r="891" spans="1:4">
      <c r="A891" s="131"/>
      <c r="B891" s="131"/>
      <c r="C891" s="131"/>
      <c r="D891" s="131"/>
    </row>
    <row r="892" spans="1:4">
      <c r="A892" s="131"/>
      <c r="B892" s="131"/>
      <c r="C892" s="131"/>
      <c r="D892" s="131"/>
    </row>
    <row r="893" spans="1:4">
      <c r="A893" s="131"/>
      <c r="B893" s="131"/>
      <c r="C893" s="131"/>
      <c r="D893" s="131"/>
    </row>
    <row r="894" spans="1:4">
      <c r="A894" s="131"/>
      <c r="B894" s="131"/>
      <c r="C894" s="131"/>
      <c r="D894" s="131"/>
    </row>
    <row r="895" spans="1:4">
      <c r="A895" s="131"/>
      <c r="B895" s="131"/>
      <c r="C895" s="131"/>
      <c r="D895" s="131"/>
    </row>
    <row r="896" spans="1:4">
      <c r="A896" s="131"/>
      <c r="B896" s="131"/>
      <c r="C896" s="131"/>
      <c r="D896" s="131"/>
    </row>
    <row r="897" spans="1:4">
      <c r="A897" s="131"/>
      <c r="B897" s="131"/>
      <c r="C897" s="131"/>
      <c r="D897" s="131"/>
    </row>
    <row r="898" spans="1:4">
      <c r="A898" s="131"/>
      <c r="B898" s="131"/>
      <c r="C898" s="131"/>
      <c r="D898" s="131"/>
    </row>
    <row r="899" spans="1:4">
      <c r="A899" s="131"/>
      <c r="B899" s="131"/>
      <c r="C899" s="131"/>
      <c r="D899" s="131"/>
    </row>
    <row r="900" spans="1:4">
      <c r="A900" s="131"/>
      <c r="B900" s="131"/>
      <c r="C900" s="131"/>
      <c r="D900" s="131"/>
    </row>
    <row r="901" spans="1:4">
      <c r="A901" s="131"/>
      <c r="B901" s="131"/>
      <c r="C901" s="131"/>
      <c r="D901" s="131"/>
    </row>
    <row r="902" spans="1:4">
      <c r="A902" s="131"/>
      <c r="B902" s="131"/>
      <c r="C902" s="131"/>
      <c r="D902" s="131"/>
    </row>
    <row r="903" spans="1:4">
      <c r="A903" s="131"/>
      <c r="B903" s="131"/>
      <c r="C903" s="131"/>
      <c r="D903" s="131"/>
    </row>
    <row r="904" spans="1:4">
      <c r="A904" s="131"/>
      <c r="B904" s="131"/>
      <c r="C904" s="131"/>
      <c r="D904" s="131"/>
    </row>
    <row r="905" spans="1:4">
      <c r="A905" s="131"/>
      <c r="B905" s="131"/>
      <c r="C905" s="131"/>
      <c r="D905" s="131"/>
    </row>
    <row r="906" spans="1:4">
      <c r="A906" s="131"/>
      <c r="B906" s="131"/>
      <c r="C906" s="131"/>
      <c r="D906" s="131"/>
    </row>
    <row r="907" spans="1:4">
      <c r="A907" s="131"/>
      <c r="B907" s="131"/>
      <c r="C907" s="131"/>
      <c r="D907" s="131"/>
    </row>
    <row r="908" spans="1:4">
      <c r="A908" s="131"/>
      <c r="B908" s="131"/>
      <c r="C908" s="131"/>
      <c r="D908" s="131"/>
    </row>
    <row r="909" spans="1:4">
      <c r="A909" s="131"/>
      <c r="B909" s="131"/>
      <c r="C909" s="131"/>
      <c r="D909" s="131"/>
    </row>
    <row r="910" spans="1:4">
      <c r="A910" s="131"/>
      <c r="B910" s="131"/>
      <c r="C910" s="131"/>
      <c r="D910" s="131"/>
    </row>
    <row r="911" spans="1:4">
      <c r="A911" s="131"/>
      <c r="B911" s="131"/>
      <c r="C911" s="131"/>
      <c r="D911" s="131"/>
    </row>
    <row r="912" spans="1:4">
      <c r="A912" s="131"/>
      <c r="B912" s="131"/>
      <c r="C912" s="131"/>
      <c r="D912" s="131"/>
    </row>
    <row r="913" spans="1:4">
      <c r="A913" s="131"/>
      <c r="B913" s="131"/>
      <c r="C913" s="131"/>
      <c r="D913" s="131"/>
    </row>
    <row r="914" spans="1:4">
      <c r="A914" s="131"/>
      <c r="B914" s="131"/>
      <c r="C914" s="131"/>
      <c r="D914" s="131"/>
    </row>
    <row r="915" spans="1:4">
      <c r="A915" s="131"/>
      <c r="B915" s="131"/>
      <c r="C915" s="131"/>
      <c r="D915" s="131"/>
    </row>
    <row r="916" spans="1:4">
      <c r="A916" s="131"/>
      <c r="B916" s="131"/>
      <c r="C916" s="131"/>
      <c r="D916" s="131"/>
    </row>
    <row r="917" spans="1:4">
      <c r="A917" s="131"/>
      <c r="B917" s="131"/>
      <c r="C917" s="131"/>
      <c r="D917" s="131"/>
    </row>
    <row r="918" spans="1:4">
      <c r="A918" s="131"/>
      <c r="B918" s="131"/>
      <c r="C918" s="131"/>
      <c r="D918" s="131"/>
    </row>
    <row r="919" spans="1:4">
      <c r="A919" s="131"/>
      <c r="B919" s="131"/>
      <c r="C919" s="131"/>
      <c r="D919" s="131"/>
    </row>
    <row r="920" spans="1:4">
      <c r="A920" s="131"/>
      <c r="B920" s="131"/>
      <c r="C920" s="131"/>
      <c r="D920" s="131"/>
    </row>
    <row r="921" spans="1:4">
      <c r="A921" s="131"/>
      <c r="B921" s="131"/>
      <c r="C921" s="131"/>
      <c r="D921" s="131"/>
    </row>
    <row r="922" spans="1:4">
      <c r="A922" s="131"/>
      <c r="B922" s="131"/>
      <c r="C922" s="131"/>
      <c r="D922" s="131"/>
    </row>
    <row r="923" spans="1:4">
      <c r="A923" s="131"/>
      <c r="B923" s="131"/>
      <c r="C923" s="131"/>
      <c r="D923" s="131"/>
    </row>
    <row r="924" spans="1:4">
      <c r="A924" s="131"/>
      <c r="B924" s="131"/>
      <c r="C924" s="131"/>
      <c r="D924" s="131"/>
    </row>
    <row r="925" spans="1:4">
      <c r="A925" s="131"/>
      <c r="B925" s="131"/>
      <c r="C925" s="131"/>
      <c r="D925" s="131"/>
    </row>
    <row r="926" spans="1:4">
      <c r="A926" s="131"/>
      <c r="B926" s="131"/>
      <c r="C926" s="131"/>
      <c r="D926" s="131"/>
    </row>
    <row r="927" spans="1:4">
      <c r="A927" s="131"/>
      <c r="B927" s="131"/>
      <c r="C927" s="131"/>
      <c r="D927" s="131"/>
    </row>
    <row r="928" spans="1:4">
      <c r="A928" s="131"/>
      <c r="B928" s="131"/>
      <c r="C928" s="131"/>
      <c r="D928" s="131"/>
    </row>
    <row r="929" spans="1:4">
      <c r="A929" s="131"/>
      <c r="B929" s="131"/>
      <c r="C929" s="131"/>
      <c r="D929" s="131"/>
    </row>
    <row r="930" spans="1:4">
      <c r="A930" s="131"/>
      <c r="B930" s="131"/>
      <c r="C930" s="131"/>
      <c r="D930" s="131"/>
    </row>
    <row r="931" spans="1:4">
      <c r="A931" s="131"/>
      <c r="B931" s="131"/>
      <c r="C931" s="131"/>
      <c r="D931" s="131"/>
    </row>
    <row r="932" spans="1:4">
      <c r="A932" s="131"/>
      <c r="B932" s="131"/>
      <c r="C932" s="131"/>
      <c r="D932" s="131"/>
    </row>
    <row r="933" spans="1:4">
      <c r="A933" s="131"/>
      <c r="B933" s="131"/>
      <c r="C933" s="131"/>
      <c r="D933" s="131"/>
    </row>
    <row r="934" spans="1:4">
      <c r="A934" s="131"/>
      <c r="B934" s="131"/>
      <c r="C934" s="131"/>
      <c r="D934" s="131"/>
    </row>
    <row r="935" spans="1:4">
      <c r="A935" s="131"/>
      <c r="B935" s="131"/>
      <c r="C935" s="131"/>
      <c r="D935" s="131"/>
    </row>
    <row r="936" spans="1:4">
      <c r="A936" s="131"/>
      <c r="B936" s="131"/>
      <c r="C936" s="131"/>
      <c r="D936" s="131"/>
    </row>
    <row r="937" spans="1:4">
      <c r="A937" s="131"/>
      <c r="B937" s="131"/>
      <c r="C937" s="131"/>
      <c r="D937" s="131"/>
    </row>
    <row r="938" spans="1:4">
      <c r="A938" s="131"/>
      <c r="B938" s="131"/>
      <c r="C938" s="131"/>
      <c r="D938" s="131"/>
    </row>
    <row r="939" spans="1:4">
      <c r="A939" s="131"/>
      <c r="B939" s="131"/>
      <c r="C939" s="131"/>
      <c r="D939" s="131"/>
    </row>
    <row r="940" spans="1:4">
      <c r="A940" s="131"/>
      <c r="B940" s="131"/>
      <c r="C940" s="131"/>
      <c r="D940" s="131"/>
    </row>
    <row r="941" spans="1:4">
      <c r="A941" s="131"/>
      <c r="B941" s="131"/>
      <c r="C941" s="131"/>
      <c r="D941" s="131"/>
    </row>
    <row r="942" spans="1:4">
      <c r="A942" s="131"/>
      <c r="B942" s="131"/>
      <c r="C942" s="131"/>
      <c r="D942" s="131"/>
    </row>
    <row r="943" spans="1:4">
      <c r="A943" s="131"/>
      <c r="B943" s="131"/>
      <c r="C943" s="131"/>
      <c r="D943" s="131"/>
    </row>
    <row r="944" spans="1:4">
      <c r="A944" s="131"/>
      <c r="B944" s="131"/>
      <c r="C944" s="131"/>
      <c r="D944" s="131"/>
    </row>
    <row r="945" spans="1:4">
      <c r="A945" s="131"/>
      <c r="B945" s="131"/>
      <c r="C945" s="131"/>
      <c r="D945" s="131"/>
    </row>
    <row r="946" spans="1:4">
      <c r="A946" s="131"/>
      <c r="B946" s="131"/>
      <c r="C946" s="131"/>
      <c r="D946" s="131"/>
    </row>
    <row r="947" spans="1:4">
      <c r="A947" s="131"/>
      <c r="B947" s="131"/>
      <c r="C947" s="131"/>
      <c r="D947" s="131"/>
    </row>
    <row r="948" spans="1:4">
      <c r="A948" s="131"/>
      <c r="B948" s="131"/>
      <c r="C948" s="131"/>
      <c r="D948" s="131"/>
    </row>
    <row r="949" spans="1:4">
      <c r="A949" s="131"/>
      <c r="B949" s="131"/>
      <c r="C949" s="131"/>
      <c r="D949" s="131"/>
    </row>
    <row r="950" spans="1:4">
      <c r="A950" s="131"/>
      <c r="B950" s="131"/>
      <c r="C950" s="131"/>
      <c r="D950" s="131"/>
    </row>
    <row r="951" spans="1:4">
      <c r="A951" s="131"/>
      <c r="B951" s="131"/>
      <c r="C951" s="131"/>
      <c r="D951" s="131"/>
    </row>
    <row r="952" spans="1:4">
      <c r="A952" s="131"/>
      <c r="B952" s="131"/>
      <c r="C952" s="131"/>
      <c r="D952" s="131"/>
    </row>
    <row r="953" spans="1:4">
      <c r="A953" s="131"/>
      <c r="B953" s="131"/>
      <c r="C953" s="131"/>
      <c r="D953" s="131"/>
    </row>
    <row r="954" spans="1:4">
      <c r="A954" s="131"/>
      <c r="B954" s="131"/>
      <c r="C954" s="131"/>
      <c r="D954" s="131"/>
    </row>
    <row r="955" spans="1:4">
      <c r="A955" s="131"/>
      <c r="B955" s="131"/>
      <c r="C955" s="131"/>
      <c r="D955" s="131"/>
    </row>
    <row r="956" spans="1:4">
      <c r="A956" s="131"/>
      <c r="B956" s="131"/>
      <c r="C956" s="131"/>
      <c r="D956" s="131"/>
    </row>
    <row r="957" spans="1:4">
      <c r="A957" s="131"/>
      <c r="B957" s="131"/>
      <c r="C957" s="131"/>
      <c r="D957" s="131"/>
    </row>
    <row r="958" spans="1:4">
      <c r="A958" s="131"/>
      <c r="B958" s="131"/>
      <c r="C958" s="131"/>
      <c r="D958" s="131"/>
    </row>
    <row r="959" spans="1:4">
      <c r="A959" s="131"/>
      <c r="B959" s="131"/>
      <c r="C959" s="131"/>
      <c r="D959" s="131"/>
    </row>
    <row r="960" spans="1:4">
      <c r="A960" s="131"/>
      <c r="B960" s="131"/>
      <c r="C960" s="131"/>
      <c r="D960" s="131"/>
    </row>
    <row r="961" spans="1:4">
      <c r="A961" s="131"/>
      <c r="B961" s="131"/>
      <c r="C961" s="131"/>
      <c r="D961" s="131"/>
    </row>
    <row r="962" spans="1:4">
      <c r="A962" s="131"/>
      <c r="B962" s="131"/>
      <c r="C962" s="131"/>
      <c r="D962" s="131"/>
    </row>
    <row r="963" spans="1:4">
      <c r="A963" s="131"/>
      <c r="B963" s="131"/>
      <c r="C963" s="131"/>
      <c r="D963" s="131"/>
    </row>
    <row r="964" spans="1:4">
      <c r="A964" s="131"/>
      <c r="B964" s="131"/>
      <c r="C964" s="131"/>
      <c r="D964" s="131"/>
    </row>
    <row r="965" spans="1:4">
      <c r="A965" s="131"/>
      <c r="B965" s="131"/>
      <c r="C965" s="131"/>
      <c r="D965" s="131"/>
    </row>
    <row r="966" spans="1:4">
      <c r="A966" s="131"/>
      <c r="B966" s="131"/>
      <c r="C966" s="131"/>
      <c r="D966" s="131"/>
    </row>
    <row r="967" spans="1:4">
      <c r="A967" s="131"/>
      <c r="B967" s="131"/>
      <c r="C967" s="131"/>
      <c r="D967" s="131"/>
    </row>
    <row r="968" spans="1:4">
      <c r="A968" s="131"/>
      <c r="B968" s="131"/>
      <c r="C968" s="131"/>
      <c r="D968" s="131"/>
    </row>
    <row r="969" spans="1:4">
      <c r="A969" s="131"/>
      <c r="B969" s="131"/>
      <c r="C969" s="131"/>
      <c r="D969" s="131"/>
    </row>
    <row r="970" spans="1:4">
      <c r="A970" s="131"/>
      <c r="B970" s="131"/>
      <c r="C970" s="131"/>
      <c r="D970" s="131"/>
    </row>
    <row r="971" spans="1:4">
      <c r="A971" s="131"/>
      <c r="B971" s="131"/>
      <c r="C971" s="131"/>
      <c r="D971" s="131"/>
    </row>
    <row r="972" spans="1:4">
      <c r="A972" s="131"/>
      <c r="B972" s="131"/>
      <c r="C972" s="131"/>
      <c r="D972" s="131"/>
    </row>
    <row r="973" spans="1:4">
      <c r="A973" s="131"/>
      <c r="B973" s="131"/>
      <c r="C973" s="131"/>
      <c r="D973" s="131"/>
    </row>
    <row r="974" spans="1:4">
      <c r="A974" s="131"/>
      <c r="B974" s="131"/>
      <c r="C974" s="131"/>
      <c r="D974" s="131"/>
    </row>
    <row r="975" spans="1:4">
      <c r="A975" s="131"/>
      <c r="B975" s="131"/>
      <c r="C975" s="131"/>
      <c r="D975" s="131"/>
    </row>
    <row r="976" spans="1:4">
      <c r="A976" s="131"/>
      <c r="B976" s="131"/>
      <c r="C976" s="131"/>
      <c r="D976" s="131"/>
    </row>
    <row r="977" spans="1:4">
      <c r="A977" s="131"/>
      <c r="B977" s="131"/>
      <c r="C977" s="131"/>
      <c r="D977" s="131"/>
    </row>
    <row r="978" spans="1:4">
      <c r="A978" s="131"/>
      <c r="B978" s="131"/>
      <c r="C978" s="131"/>
      <c r="D978" s="131"/>
    </row>
    <row r="979" spans="1:4">
      <c r="A979" s="131"/>
      <c r="B979" s="131"/>
      <c r="C979" s="131"/>
      <c r="D979" s="131"/>
    </row>
    <row r="980" spans="1:4">
      <c r="A980" s="131"/>
      <c r="B980" s="131"/>
      <c r="C980" s="131"/>
      <c r="D980" s="131"/>
    </row>
    <row r="981" spans="1:4">
      <c r="A981" s="131"/>
      <c r="B981" s="131"/>
      <c r="C981" s="131"/>
      <c r="D981" s="131"/>
    </row>
    <row r="982" spans="1:4">
      <c r="A982" s="131"/>
      <c r="B982" s="131"/>
      <c r="C982" s="131"/>
      <c r="D982" s="131"/>
    </row>
    <row r="983" spans="1:4">
      <c r="A983" s="131"/>
      <c r="B983" s="131"/>
      <c r="C983" s="131"/>
      <c r="D983" s="131"/>
    </row>
    <row r="984" spans="1:4">
      <c r="A984" s="131"/>
      <c r="B984" s="131"/>
      <c r="C984" s="131"/>
      <c r="D984" s="131"/>
    </row>
    <row r="985" spans="1:4">
      <c r="A985" s="131"/>
      <c r="B985" s="131"/>
      <c r="C985" s="131"/>
      <c r="D985" s="131"/>
    </row>
    <row r="986" spans="1:4">
      <c r="A986" s="131"/>
      <c r="B986" s="131"/>
      <c r="C986" s="131"/>
      <c r="D986" s="131"/>
    </row>
    <row r="987" spans="1:4">
      <c r="A987" s="131"/>
      <c r="B987" s="131"/>
      <c r="C987" s="131"/>
      <c r="D987" s="131"/>
    </row>
    <row r="988" spans="1:4">
      <c r="A988" s="131"/>
      <c r="B988" s="131"/>
      <c r="C988" s="131"/>
      <c r="D988" s="131"/>
    </row>
    <row r="989" spans="1:4">
      <c r="A989" s="131"/>
      <c r="B989" s="131"/>
      <c r="C989" s="131"/>
      <c r="D989" s="131"/>
    </row>
    <row r="990" spans="1:4">
      <c r="A990" s="131"/>
      <c r="B990" s="131"/>
      <c r="C990" s="131"/>
      <c r="D990" s="131"/>
    </row>
    <row r="991" spans="1:4">
      <c r="A991" s="131"/>
      <c r="B991" s="131"/>
      <c r="C991" s="131"/>
      <c r="D991" s="131"/>
    </row>
    <row r="992" spans="1:4">
      <c r="A992" s="131"/>
      <c r="B992" s="131"/>
      <c r="C992" s="131"/>
      <c r="D992" s="131"/>
    </row>
    <row r="993" spans="1:4">
      <c r="A993" s="131"/>
      <c r="B993" s="131"/>
      <c r="C993" s="131"/>
      <c r="D993" s="131"/>
    </row>
    <row r="994" spans="1:4">
      <c r="A994" s="131"/>
      <c r="B994" s="131"/>
      <c r="C994" s="131"/>
      <c r="D994" s="131"/>
    </row>
    <row r="995" spans="1:4">
      <c r="A995" s="131"/>
      <c r="B995" s="131"/>
      <c r="C995" s="131"/>
      <c r="D995" s="131"/>
    </row>
    <row r="996" spans="1:4">
      <c r="A996" s="131"/>
      <c r="B996" s="131"/>
      <c r="C996" s="131"/>
      <c r="D996" s="131"/>
    </row>
    <row r="997" spans="1:4">
      <c r="A997" s="131"/>
      <c r="B997" s="131"/>
      <c r="C997" s="131"/>
      <c r="D997" s="131"/>
    </row>
    <row r="998" spans="1:4">
      <c r="A998" s="131"/>
      <c r="B998" s="131"/>
      <c r="C998" s="131"/>
      <c r="D998" s="131"/>
    </row>
    <row r="999" spans="1:4">
      <c r="A999" s="131"/>
      <c r="B999" s="131"/>
      <c r="C999" s="131"/>
      <c r="D999" s="131"/>
    </row>
    <row r="1000" spans="1:4">
      <c r="A1000" s="131"/>
      <c r="B1000" s="131"/>
      <c r="C1000" s="131"/>
      <c r="D1000" s="131"/>
    </row>
    <row r="1001" spans="1:4">
      <c r="A1001" s="131"/>
      <c r="B1001" s="131"/>
      <c r="C1001" s="131"/>
      <c r="D1001" s="131"/>
    </row>
    <row r="1002" spans="1:4">
      <c r="A1002" s="131"/>
      <c r="B1002" s="131"/>
      <c r="C1002" s="131"/>
      <c r="D1002" s="131"/>
    </row>
    <row r="1003" spans="1:4">
      <c r="A1003" s="131"/>
      <c r="B1003" s="131"/>
      <c r="C1003" s="131"/>
      <c r="D1003" s="131"/>
    </row>
    <row r="1004" spans="1:4">
      <c r="A1004" s="131"/>
      <c r="B1004" s="131"/>
      <c r="C1004" s="131"/>
      <c r="D1004" s="131"/>
    </row>
    <row r="1005" spans="1:4">
      <c r="A1005" s="131"/>
      <c r="B1005" s="131"/>
      <c r="C1005" s="131"/>
      <c r="D1005" s="131"/>
    </row>
    <row r="1006" spans="1:4">
      <c r="A1006" s="131"/>
      <c r="B1006" s="131"/>
      <c r="C1006" s="131"/>
      <c r="D1006" s="131"/>
    </row>
    <row r="1007" spans="1:4">
      <c r="A1007" s="131"/>
      <c r="B1007" s="131"/>
      <c r="C1007" s="131"/>
      <c r="D1007" s="131"/>
    </row>
    <row r="1008" spans="1:4">
      <c r="A1008" s="131"/>
      <c r="B1008" s="131"/>
      <c r="C1008" s="131"/>
      <c r="D1008" s="131"/>
    </row>
    <row r="1009" spans="1:4">
      <c r="A1009" s="131"/>
      <c r="B1009" s="131"/>
      <c r="C1009" s="131"/>
      <c r="D1009" s="131"/>
    </row>
    <row r="1010" spans="1:4">
      <c r="A1010" s="131"/>
      <c r="B1010" s="131"/>
      <c r="C1010" s="131"/>
      <c r="D1010" s="131"/>
    </row>
    <row r="1011" spans="1:4">
      <c r="A1011" s="131"/>
      <c r="B1011" s="131"/>
      <c r="C1011" s="131"/>
      <c r="D1011" s="131"/>
    </row>
    <row r="1012" spans="1:4">
      <c r="A1012" s="131"/>
      <c r="B1012" s="131"/>
      <c r="C1012" s="131"/>
      <c r="D1012" s="131"/>
    </row>
    <row r="1013" spans="1:4">
      <c r="A1013" s="131"/>
      <c r="B1013" s="131"/>
      <c r="C1013" s="131"/>
      <c r="D1013" s="131"/>
    </row>
    <row r="1014" spans="1:4">
      <c r="A1014" s="131"/>
      <c r="B1014" s="131"/>
      <c r="C1014" s="131"/>
      <c r="D1014" s="131"/>
    </row>
    <row r="1015" spans="1:4">
      <c r="A1015" s="131"/>
      <c r="B1015" s="131"/>
      <c r="C1015" s="131"/>
      <c r="D1015" s="131"/>
    </row>
    <row r="1016" spans="1:4">
      <c r="A1016" s="131"/>
      <c r="B1016" s="131"/>
      <c r="C1016" s="131"/>
      <c r="D1016" s="131"/>
    </row>
    <row r="1017" spans="1:4">
      <c r="A1017" s="131"/>
      <c r="B1017" s="131"/>
      <c r="C1017" s="131"/>
      <c r="D1017" s="131"/>
    </row>
    <row r="1018" spans="1:4">
      <c r="A1018" s="131"/>
      <c r="B1018" s="131"/>
      <c r="C1018" s="131"/>
      <c r="D1018" s="131"/>
    </row>
    <row r="1019" spans="1:4">
      <c r="A1019" s="131"/>
      <c r="B1019" s="131"/>
      <c r="C1019" s="131"/>
      <c r="D1019" s="131"/>
    </row>
    <row r="1020" spans="1:4">
      <c r="A1020" s="131"/>
      <c r="B1020" s="131"/>
      <c r="C1020" s="131"/>
      <c r="D1020" s="131"/>
    </row>
    <row r="1021" spans="1:4">
      <c r="A1021" s="131"/>
      <c r="B1021" s="131"/>
      <c r="C1021" s="131"/>
      <c r="D1021" s="131"/>
    </row>
    <row r="1022" spans="1:4">
      <c r="A1022" s="131"/>
      <c r="B1022" s="131"/>
      <c r="C1022" s="131"/>
      <c r="D1022" s="131"/>
    </row>
    <row r="1023" spans="1:4">
      <c r="A1023" s="131"/>
      <c r="B1023" s="131"/>
      <c r="C1023" s="131"/>
      <c r="D1023" s="131"/>
    </row>
    <row r="1024" spans="1:4">
      <c r="A1024" s="131"/>
      <c r="B1024" s="131"/>
      <c r="C1024" s="131"/>
      <c r="D1024" s="131"/>
    </row>
    <row r="1025" spans="1:4">
      <c r="A1025" s="131"/>
      <c r="B1025" s="131"/>
      <c r="C1025" s="131"/>
      <c r="D1025" s="131"/>
    </row>
    <row r="1026" spans="1:4">
      <c r="A1026" s="131"/>
      <c r="B1026" s="131"/>
      <c r="C1026" s="131"/>
      <c r="D1026" s="131"/>
    </row>
    <row r="1027" spans="1:4">
      <c r="A1027" s="131"/>
      <c r="B1027" s="131"/>
      <c r="C1027" s="131"/>
      <c r="D1027" s="131"/>
    </row>
    <row r="1028" spans="1:4">
      <c r="A1028" s="131"/>
      <c r="B1028" s="131"/>
      <c r="C1028" s="131"/>
      <c r="D1028" s="131"/>
    </row>
    <row r="1029" spans="1:4">
      <c r="A1029" s="131"/>
      <c r="B1029" s="131"/>
      <c r="C1029" s="131"/>
      <c r="D1029" s="131"/>
    </row>
    <row r="1030" spans="1:4">
      <c r="A1030" s="131"/>
      <c r="B1030" s="131"/>
      <c r="C1030" s="131"/>
      <c r="D1030" s="131"/>
    </row>
    <row r="1031" spans="1:4">
      <c r="A1031" s="131"/>
      <c r="B1031" s="131"/>
      <c r="C1031" s="131"/>
      <c r="D1031" s="131"/>
    </row>
    <row r="1032" spans="1:4">
      <c r="A1032" s="131"/>
      <c r="B1032" s="131"/>
      <c r="C1032" s="131"/>
      <c r="D1032" s="131"/>
    </row>
    <row r="1033" spans="1:4">
      <c r="A1033" s="131"/>
      <c r="B1033" s="131"/>
      <c r="C1033" s="131"/>
      <c r="D1033" s="131"/>
    </row>
    <row r="1034" spans="1:4">
      <c r="A1034" s="131"/>
      <c r="B1034" s="131"/>
      <c r="C1034" s="131"/>
      <c r="D1034" s="131"/>
    </row>
    <row r="1035" spans="1:4">
      <c r="A1035" s="131"/>
      <c r="B1035" s="131"/>
      <c r="C1035" s="131"/>
      <c r="D1035" s="131"/>
    </row>
    <row r="1036" spans="1:4">
      <c r="A1036" s="131"/>
      <c r="B1036" s="131"/>
      <c r="C1036" s="131"/>
      <c r="D1036" s="131"/>
    </row>
    <row r="1037" spans="1:4">
      <c r="A1037" s="131"/>
      <c r="B1037" s="131"/>
      <c r="C1037" s="131"/>
      <c r="D1037" s="131"/>
    </row>
    <row r="1038" spans="1:4">
      <c r="A1038" s="131"/>
      <c r="B1038" s="131"/>
      <c r="C1038" s="131"/>
      <c r="D1038" s="131"/>
    </row>
    <row r="1039" spans="1:4">
      <c r="A1039" s="131"/>
      <c r="B1039" s="131"/>
      <c r="C1039" s="131"/>
      <c r="D1039" s="131"/>
    </row>
    <row r="1040" spans="1:4">
      <c r="A1040" s="131"/>
      <c r="B1040" s="131"/>
      <c r="C1040" s="131"/>
      <c r="D1040" s="131"/>
    </row>
    <row r="1041" spans="1:4">
      <c r="A1041" s="131"/>
      <c r="B1041" s="131"/>
      <c r="C1041" s="131"/>
      <c r="D1041" s="131"/>
    </row>
    <row r="1042" spans="1:4">
      <c r="A1042" s="131"/>
      <c r="B1042" s="131"/>
      <c r="C1042" s="131"/>
      <c r="D1042" s="131"/>
    </row>
    <row r="1043" spans="1:4">
      <c r="A1043" s="131"/>
      <c r="B1043" s="131"/>
      <c r="C1043" s="131"/>
      <c r="D1043" s="131"/>
    </row>
    <row r="1044" spans="1:4">
      <c r="A1044" s="131"/>
      <c r="B1044" s="131"/>
      <c r="C1044" s="131"/>
      <c r="D1044" s="131"/>
    </row>
    <row r="1045" spans="1:4">
      <c r="A1045" s="131"/>
      <c r="B1045" s="131"/>
      <c r="C1045" s="131"/>
      <c r="D1045" s="131"/>
    </row>
    <row r="1046" spans="1:4">
      <c r="A1046" s="131"/>
      <c r="B1046" s="131"/>
      <c r="C1046" s="131"/>
      <c r="D1046" s="131"/>
    </row>
    <row r="1047" spans="1:4">
      <c r="A1047" s="131"/>
      <c r="B1047" s="131"/>
      <c r="C1047" s="131"/>
      <c r="D1047" s="131"/>
    </row>
    <row r="1048" spans="1:4">
      <c r="A1048" s="131"/>
      <c r="B1048" s="131"/>
      <c r="C1048" s="131"/>
      <c r="D1048" s="131"/>
    </row>
    <row r="1049" spans="1:4">
      <c r="A1049" s="131"/>
      <c r="B1049" s="131"/>
      <c r="C1049" s="131"/>
      <c r="D1049" s="131"/>
    </row>
    <row r="1050" spans="1:4">
      <c r="A1050" s="131"/>
      <c r="B1050" s="131"/>
      <c r="C1050" s="131"/>
      <c r="D1050" s="131"/>
    </row>
    <row r="1051" spans="1:4">
      <c r="A1051" s="131"/>
      <c r="B1051" s="131"/>
      <c r="C1051" s="131"/>
      <c r="D1051" s="131"/>
    </row>
    <row r="1052" spans="1:4">
      <c r="A1052" s="131"/>
      <c r="B1052" s="131"/>
      <c r="C1052" s="131"/>
      <c r="D1052" s="131"/>
    </row>
    <row r="1053" spans="1:4">
      <c r="A1053" s="131"/>
      <c r="B1053" s="131"/>
      <c r="C1053" s="131"/>
      <c r="D1053" s="131"/>
    </row>
    <row r="1054" spans="1:4">
      <c r="A1054" s="131"/>
      <c r="B1054" s="131"/>
      <c r="C1054" s="131"/>
      <c r="D1054" s="131"/>
    </row>
    <row r="1055" spans="1:4">
      <c r="A1055" s="131"/>
      <c r="B1055" s="131"/>
      <c r="C1055" s="131"/>
      <c r="D1055" s="131"/>
    </row>
    <row r="1056" spans="1:4">
      <c r="A1056" s="131"/>
      <c r="B1056" s="131"/>
      <c r="C1056" s="131"/>
      <c r="D1056" s="131"/>
    </row>
    <row r="1057" spans="1:4">
      <c r="A1057" s="131"/>
      <c r="B1057" s="131"/>
      <c r="C1057" s="131"/>
      <c r="D1057" s="131"/>
    </row>
    <row r="1058" spans="1:4">
      <c r="A1058" s="131"/>
      <c r="B1058" s="131"/>
      <c r="C1058" s="131"/>
      <c r="D1058" s="131"/>
    </row>
    <row r="1059" spans="1:4">
      <c r="A1059" s="131"/>
      <c r="B1059" s="131"/>
      <c r="C1059" s="131"/>
      <c r="D1059" s="131"/>
    </row>
    <row r="1060" spans="1:4">
      <c r="A1060" s="131"/>
      <c r="B1060" s="131"/>
      <c r="C1060" s="131"/>
      <c r="D1060" s="131"/>
    </row>
    <row r="1061" spans="1:4">
      <c r="A1061" s="131"/>
      <c r="B1061" s="131"/>
      <c r="C1061" s="131"/>
      <c r="D1061" s="131"/>
    </row>
    <row r="1062" spans="1:4">
      <c r="A1062" s="131"/>
      <c r="B1062" s="131"/>
      <c r="C1062" s="131"/>
      <c r="D1062" s="131"/>
    </row>
    <row r="1063" spans="1:4">
      <c r="A1063" s="131"/>
      <c r="B1063" s="131"/>
      <c r="C1063" s="131"/>
      <c r="D1063" s="131"/>
    </row>
    <row r="1064" spans="1:4">
      <c r="A1064" s="131"/>
      <c r="B1064" s="131"/>
      <c r="C1064" s="131"/>
      <c r="D1064" s="131"/>
    </row>
    <row r="1065" spans="1:4">
      <c r="A1065" s="131"/>
      <c r="B1065" s="131"/>
      <c r="C1065" s="131"/>
      <c r="D1065" s="131"/>
    </row>
    <row r="1066" spans="1:4">
      <c r="A1066" s="131"/>
      <c r="B1066" s="131"/>
      <c r="C1066" s="131"/>
      <c r="D1066" s="131"/>
    </row>
    <row r="1067" spans="1:4">
      <c r="A1067" s="131"/>
      <c r="B1067" s="131"/>
      <c r="C1067" s="131"/>
      <c r="D1067" s="131"/>
    </row>
    <row r="1068" spans="1:4">
      <c r="A1068" s="131"/>
      <c r="B1068" s="131"/>
      <c r="C1068" s="131"/>
      <c r="D1068" s="131"/>
    </row>
    <row r="1069" spans="1:4">
      <c r="A1069" s="131"/>
      <c r="B1069" s="131"/>
      <c r="C1069" s="131"/>
      <c r="D1069" s="131"/>
    </row>
    <row r="1070" spans="1:4">
      <c r="A1070" s="131"/>
      <c r="B1070" s="131"/>
      <c r="C1070" s="131"/>
      <c r="D1070" s="131"/>
    </row>
    <row r="1071" spans="1:4">
      <c r="A1071" s="131"/>
      <c r="B1071" s="131"/>
      <c r="C1071" s="131"/>
      <c r="D1071" s="131"/>
    </row>
    <row r="1072" spans="1:4">
      <c r="A1072" s="131"/>
      <c r="B1072" s="131"/>
      <c r="C1072" s="131"/>
      <c r="D1072" s="131"/>
    </row>
    <row r="1073" spans="1:4">
      <c r="A1073" s="131"/>
      <c r="B1073" s="131"/>
      <c r="C1073" s="131"/>
      <c r="D1073" s="131"/>
    </row>
    <row r="1074" spans="1:4">
      <c r="A1074" s="131"/>
      <c r="B1074" s="131"/>
      <c r="C1074" s="131"/>
      <c r="D1074" s="131"/>
    </row>
    <row r="1075" spans="1:4">
      <c r="A1075" s="131"/>
      <c r="B1075" s="131"/>
      <c r="C1075" s="131"/>
      <c r="D1075" s="131"/>
    </row>
    <row r="1076" spans="1:4">
      <c r="A1076" s="131"/>
      <c r="B1076" s="131"/>
      <c r="C1076" s="131"/>
      <c r="D1076" s="131"/>
    </row>
    <row r="1077" spans="1:4">
      <c r="A1077" s="131"/>
      <c r="B1077" s="131"/>
      <c r="C1077" s="131"/>
      <c r="D1077" s="131"/>
    </row>
    <row r="1078" spans="1:4">
      <c r="A1078" s="131"/>
      <c r="B1078" s="131"/>
      <c r="C1078" s="131"/>
      <c r="D1078" s="131"/>
    </row>
    <row r="1079" spans="1:4">
      <c r="A1079" s="131"/>
      <c r="B1079" s="131"/>
      <c r="C1079" s="131"/>
      <c r="D1079" s="131"/>
    </row>
    <row r="1080" spans="1:4">
      <c r="A1080" s="131"/>
      <c r="B1080" s="131"/>
      <c r="C1080" s="131"/>
      <c r="D1080" s="131"/>
    </row>
    <row r="1081" spans="1:4">
      <c r="A1081" s="131"/>
      <c r="B1081" s="131"/>
      <c r="C1081" s="131"/>
      <c r="D1081" s="131"/>
    </row>
    <row r="1082" spans="1:4">
      <c r="A1082" s="131"/>
      <c r="B1082" s="131"/>
      <c r="C1082" s="131"/>
      <c r="D1082" s="131"/>
    </row>
    <row r="1083" spans="1:4">
      <c r="A1083" s="131"/>
      <c r="B1083" s="131"/>
      <c r="C1083" s="131"/>
      <c r="D1083" s="131"/>
    </row>
    <row r="1084" spans="1:4">
      <c r="A1084" s="131"/>
      <c r="B1084" s="131"/>
      <c r="C1084" s="131"/>
      <c r="D1084" s="131"/>
    </row>
    <row r="1085" spans="1:4">
      <c r="A1085" s="131"/>
      <c r="B1085" s="131"/>
      <c r="C1085" s="131"/>
      <c r="D1085" s="131"/>
    </row>
    <row r="1086" spans="1:4">
      <c r="A1086" s="131"/>
      <c r="B1086" s="131"/>
      <c r="C1086" s="131"/>
      <c r="D1086" s="131"/>
    </row>
    <row r="1087" spans="1:4">
      <c r="A1087" s="131"/>
      <c r="B1087" s="131"/>
      <c r="C1087" s="131"/>
      <c r="D1087" s="131"/>
    </row>
    <row r="1088" spans="1:4">
      <c r="A1088" s="131"/>
      <c r="B1088" s="131"/>
      <c r="C1088" s="131"/>
      <c r="D1088" s="131"/>
    </row>
    <row r="1089" spans="1:4">
      <c r="A1089" s="131"/>
      <c r="B1089" s="131"/>
      <c r="C1089" s="131"/>
      <c r="D1089" s="131"/>
    </row>
    <row r="1090" spans="1:4">
      <c r="A1090" s="131"/>
      <c r="B1090" s="131"/>
      <c r="C1090" s="131"/>
      <c r="D1090" s="131"/>
    </row>
    <row r="1091" spans="1:4">
      <c r="A1091" s="131"/>
      <c r="B1091" s="131"/>
      <c r="C1091" s="131"/>
      <c r="D1091" s="131"/>
    </row>
    <row r="1092" spans="1:4">
      <c r="A1092" s="131"/>
      <c r="B1092" s="131"/>
      <c r="C1092" s="131"/>
      <c r="D1092" s="131"/>
    </row>
    <row r="1093" spans="1:4">
      <c r="A1093" s="131"/>
      <c r="B1093" s="131"/>
      <c r="C1093" s="131"/>
      <c r="D1093" s="131"/>
    </row>
    <row r="1094" spans="1:4">
      <c r="A1094" s="131"/>
      <c r="B1094" s="131"/>
      <c r="C1094" s="131"/>
      <c r="D1094" s="131"/>
    </row>
    <row r="1095" spans="1:4">
      <c r="A1095" s="131"/>
      <c r="B1095" s="131"/>
      <c r="C1095" s="131"/>
      <c r="D1095" s="131"/>
    </row>
    <row r="1096" spans="1:4">
      <c r="A1096" s="131"/>
      <c r="B1096" s="131"/>
      <c r="C1096" s="131"/>
      <c r="D1096" s="131"/>
    </row>
    <row r="1097" spans="1:4">
      <c r="A1097" s="131"/>
      <c r="B1097" s="131"/>
      <c r="C1097" s="131"/>
      <c r="D1097" s="131"/>
    </row>
    <row r="1098" spans="1:4">
      <c r="A1098" s="131"/>
      <c r="B1098" s="131"/>
      <c r="C1098" s="131"/>
      <c r="D1098" s="131"/>
    </row>
    <row r="1099" spans="1:4">
      <c r="A1099" s="131"/>
      <c r="B1099" s="131"/>
      <c r="C1099" s="131"/>
      <c r="D1099" s="131"/>
    </row>
    <row r="1100" spans="1:4">
      <c r="A1100" s="131"/>
      <c r="B1100" s="131"/>
      <c r="C1100" s="131"/>
      <c r="D1100" s="131"/>
    </row>
    <row r="1101" spans="1:4">
      <c r="A1101" s="131"/>
      <c r="B1101" s="131"/>
      <c r="C1101" s="131"/>
      <c r="D1101" s="131"/>
    </row>
    <row r="1102" spans="1:4">
      <c r="A1102" s="131"/>
      <c r="B1102" s="131"/>
      <c r="C1102" s="131"/>
      <c r="D1102" s="131"/>
    </row>
    <row r="1103" spans="1:4">
      <c r="A1103" s="131"/>
      <c r="B1103" s="131"/>
      <c r="C1103" s="131"/>
      <c r="D1103" s="131"/>
    </row>
    <row r="1104" spans="1:4">
      <c r="A1104" s="131"/>
      <c r="B1104" s="131"/>
      <c r="C1104" s="131"/>
      <c r="D1104" s="131"/>
    </row>
    <row r="1105" spans="1:4">
      <c r="A1105" s="131"/>
      <c r="B1105" s="131"/>
      <c r="C1105" s="131"/>
      <c r="D1105" s="131"/>
    </row>
    <row r="1106" spans="1:4">
      <c r="A1106" s="131"/>
      <c r="B1106" s="131"/>
      <c r="C1106" s="131"/>
      <c r="D1106" s="131"/>
    </row>
    <row r="1107" spans="1:4">
      <c r="A1107" s="131"/>
      <c r="B1107" s="131"/>
      <c r="C1107" s="131"/>
      <c r="D1107" s="131"/>
    </row>
    <row r="1108" spans="1:4">
      <c r="A1108" s="131"/>
      <c r="B1108" s="131"/>
      <c r="C1108" s="131"/>
      <c r="D1108" s="131"/>
    </row>
    <row r="1109" spans="1:4">
      <c r="A1109" s="131"/>
      <c r="B1109" s="131"/>
      <c r="C1109" s="131"/>
      <c r="D1109" s="131"/>
    </row>
    <row r="1110" spans="1:4">
      <c r="A1110" s="131"/>
      <c r="B1110" s="131"/>
      <c r="C1110" s="131"/>
      <c r="D1110" s="131"/>
    </row>
    <row r="1111" spans="1:4">
      <c r="A1111" s="131"/>
      <c r="B1111" s="131"/>
      <c r="C1111" s="131"/>
      <c r="D1111" s="131"/>
    </row>
    <row r="1112" spans="1:4">
      <c r="A1112" s="131"/>
      <c r="B1112" s="131"/>
      <c r="C1112" s="131"/>
      <c r="D1112" s="131"/>
    </row>
    <row r="1113" spans="1:4">
      <c r="A1113" s="131"/>
      <c r="B1113" s="131"/>
      <c r="C1113" s="131"/>
      <c r="D1113" s="131"/>
    </row>
    <row r="1114" spans="1:4">
      <c r="A1114" s="131"/>
      <c r="B1114" s="131"/>
      <c r="C1114" s="131"/>
      <c r="D1114" s="131"/>
    </row>
    <row r="1115" spans="1:4">
      <c r="A1115" s="131"/>
      <c r="B1115" s="131"/>
      <c r="C1115" s="131"/>
      <c r="D1115" s="131"/>
    </row>
    <row r="1116" spans="1:4">
      <c r="A1116" s="131"/>
      <c r="B1116" s="131"/>
      <c r="C1116" s="131"/>
      <c r="D1116" s="131"/>
    </row>
    <row r="1117" spans="1:4">
      <c r="A1117" s="131"/>
      <c r="B1117" s="131"/>
      <c r="C1117" s="131"/>
      <c r="D1117" s="131"/>
    </row>
    <row r="1118" spans="1:4">
      <c r="A1118" s="131"/>
      <c r="B1118" s="131"/>
      <c r="C1118" s="131"/>
      <c r="D1118" s="131"/>
    </row>
    <row r="1119" spans="1:4">
      <c r="A1119" s="131"/>
      <c r="B1119" s="131"/>
      <c r="C1119" s="131"/>
      <c r="D1119" s="131"/>
    </row>
    <row r="1120" spans="1:4">
      <c r="A1120" s="131"/>
      <c r="B1120" s="131"/>
      <c r="C1120" s="131"/>
      <c r="D1120" s="131"/>
    </row>
    <row r="1121" spans="1:4">
      <c r="A1121" s="131"/>
      <c r="B1121" s="131"/>
      <c r="C1121" s="131"/>
      <c r="D1121" s="131"/>
    </row>
    <row r="1122" spans="1:4">
      <c r="A1122" s="131"/>
      <c r="B1122" s="131"/>
      <c r="C1122" s="131"/>
      <c r="D1122" s="131"/>
    </row>
    <row r="1123" spans="1:4">
      <c r="A1123" s="131"/>
      <c r="B1123" s="131"/>
      <c r="C1123" s="131"/>
      <c r="D1123" s="131"/>
    </row>
    <row r="1124" spans="1:4">
      <c r="A1124" s="131"/>
      <c r="B1124" s="131"/>
      <c r="C1124" s="131"/>
      <c r="D1124" s="131"/>
    </row>
    <row r="1125" spans="1:4">
      <c r="A1125" s="131"/>
      <c r="B1125" s="131"/>
      <c r="C1125" s="131"/>
      <c r="D1125" s="131"/>
    </row>
    <row r="1126" spans="1:4">
      <c r="A1126" s="131"/>
      <c r="B1126" s="131"/>
      <c r="C1126" s="131"/>
      <c r="D1126" s="131"/>
    </row>
    <row r="1127" spans="1:4">
      <c r="A1127" s="131"/>
      <c r="B1127" s="131"/>
      <c r="C1127" s="131"/>
      <c r="D1127" s="131"/>
    </row>
    <row r="1128" spans="1:4">
      <c r="A1128" s="131"/>
      <c r="B1128" s="131"/>
      <c r="C1128" s="131"/>
      <c r="D1128" s="131"/>
    </row>
    <row r="1129" spans="1:4">
      <c r="A1129" s="131"/>
      <c r="B1129" s="131"/>
      <c r="C1129" s="131"/>
      <c r="D1129" s="131"/>
    </row>
    <row r="1130" spans="1:4">
      <c r="A1130" s="131"/>
      <c r="B1130" s="131"/>
      <c r="C1130" s="131"/>
      <c r="D1130" s="131"/>
    </row>
    <row r="1131" spans="1:4">
      <c r="A1131" s="131"/>
      <c r="B1131" s="131"/>
      <c r="C1131" s="131"/>
      <c r="D1131" s="131"/>
    </row>
    <row r="1132" spans="1:4">
      <c r="A1132" s="131"/>
      <c r="B1132" s="131"/>
      <c r="C1132" s="131"/>
      <c r="D1132" s="131"/>
    </row>
    <row r="1133" spans="1:4">
      <c r="A1133" s="131"/>
      <c r="B1133" s="131"/>
      <c r="C1133" s="131"/>
      <c r="D1133" s="131"/>
    </row>
    <row r="1134" spans="1:4">
      <c r="A1134" s="131"/>
      <c r="B1134" s="131"/>
      <c r="C1134" s="131"/>
      <c r="D1134" s="131"/>
    </row>
    <row r="1135" spans="1:4">
      <c r="A1135" s="131"/>
      <c r="B1135" s="131"/>
      <c r="C1135" s="131"/>
      <c r="D1135" s="131"/>
    </row>
    <row r="1136" spans="1:4">
      <c r="A1136" s="131"/>
      <c r="B1136" s="131"/>
      <c r="C1136" s="131"/>
      <c r="D1136" s="131"/>
    </row>
    <row r="1137" spans="1:4">
      <c r="A1137" s="131"/>
      <c r="B1137" s="131"/>
      <c r="C1137" s="131"/>
      <c r="D1137" s="131"/>
    </row>
    <row r="1138" spans="1:4">
      <c r="A1138" s="131"/>
      <c r="B1138" s="131"/>
      <c r="C1138" s="131"/>
      <c r="D1138" s="131"/>
    </row>
    <row r="1139" spans="1:4">
      <c r="A1139" s="131"/>
      <c r="B1139" s="131"/>
      <c r="C1139" s="131"/>
      <c r="D1139" s="131"/>
    </row>
    <row r="1140" spans="1:4">
      <c r="A1140" s="131"/>
      <c r="B1140" s="131"/>
      <c r="C1140" s="131"/>
      <c r="D1140" s="131"/>
    </row>
    <row r="1141" spans="1:4">
      <c r="A1141" s="131"/>
      <c r="B1141" s="131"/>
      <c r="C1141" s="131"/>
      <c r="D1141" s="131"/>
    </row>
    <row r="1142" spans="1:4">
      <c r="A1142" s="131"/>
      <c r="B1142" s="131"/>
      <c r="C1142" s="131"/>
      <c r="D1142" s="131"/>
    </row>
    <row r="1143" spans="1:4">
      <c r="A1143" s="131"/>
      <c r="B1143" s="131"/>
      <c r="C1143" s="131"/>
      <c r="D1143" s="131"/>
    </row>
    <row r="1144" spans="1:4">
      <c r="A1144" s="131"/>
      <c r="B1144" s="131"/>
      <c r="C1144" s="131"/>
      <c r="D1144" s="131"/>
    </row>
    <row r="1145" spans="1:4">
      <c r="A1145" s="131"/>
      <c r="B1145" s="131"/>
      <c r="C1145" s="131"/>
      <c r="D1145" s="131"/>
    </row>
    <row r="1146" spans="1:4">
      <c r="A1146" s="131"/>
      <c r="B1146" s="131"/>
      <c r="C1146" s="131"/>
      <c r="D1146" s="131"/>
    </row>
    <row r="1147" spans="1:4">
      <c r="A1147" s="131"/>
      <c r="B1147" s="131"/>
      <c r="C1147" s="131"/>
      <c r="D1147" s="131"/>
    </row>
    <row r="1148" spans="1:4">
      <c r="A1148" s="131"/>
      <c r="B1148" s="131"/>
      <c r="C1148" s="131"/>
      <c r="D1148" s="131"/>
    </row>
    <row r="1149" spans="1:4">
      <c r="A1149" s="131"/>
      <c r="B1149" s="131"/>
      <c r="C1149" s="131"/>
      <c r="D1149" s="131"/>
    </row>
    <row r="1150" spans="1:4">
      <c r="A1150" s="131"/>
      <c r="B1150" s="131"/>
      <c r="C1150" s="131"/>
      <c r="D1150" s="131"/>
    </row>
    <row r="1151" spans="1:4">
      <c r="A1151" s="131"/>
      <c r="B1151" s="131"/>
      <c r="C1151" s="131"/>
      <c r="D1151" s="131"/>
    </row>
    <row r="1152" spans="1:4">
      <c r="A1152" s="131"/>
      <c r="B1152" s="131"/>
      <c r="C1152" s="131"/>
      <c r="D1152" s="131"/>
    </row>
    <row r="1153" spans="1:4">
      <c r="A1153" s="131"/>
      <c r="B1153" s="131"/>
      <c r="C1153" s="131"/>
      <c r="D1153" s="131"/>
    </row>
    <row r="1154" spans="1:4">
      <c r="A1154" s="131"/>
      <c r="B1154" s="131"/>
      <c r="C1154" s="131"/>
      <c r="D1154" s="131"/>
    </row>
    <row r="1155" spans="1:4">
      <c r="A1155" s="131"/>
      <c r="B1155" s="131"/>
      <c r="C1155" s="131"/>
      <c r="D1155" s="131"/>
    </row>
    <row r="1156" spans="1:4">
      <c r="A1156" s="131"/>
      <c r="B1156" s="131"/>
      <c r="C1156" s="131"/>
      <c r="D1156" s="131"/>
    </row>
    <row r="1157" spans="1:4">
      <c r="A1157" s="131"/>
      <c r="B1157" s="131"/>
      <c r="C1157" s="131"/>
      <c r="D1157" s="131"/>
    </row>
    <row r="1158" spans="1:4">
      <c r="A1158" s="131"/>
      <c r="B1158" s="131"/>
      <c r="C1158" s="131"/>
      <c r="D1158" s="131"/>
    </row>
    <row r="1159" spans="1:4">
      <c r="A1159" s="131"/>
      <c r="B1159" s="131"/>
      <c r="C1159" s="131"/>
      <c r="D1159" s="131"/>
    </row>
    <row r="1160" spans="1:4">
      <c r="A1160" s="131"/>
      <c r="B1160" s="131"/>
      <c r="C1160" s="131"/>
      <c r="D1160" s="131"/>
    </row>
    <row r="1161" spans="1:4">
      <c r="A1161" s="131"/>
      <c r="B1161" s="131"/>
      <c r="C1161" s="131"/>
      <c r="D1161" s="131"/>
    </row>
    <row r="1162" spans="1:4">
      <c r="A1162" s="131"/>
      <c r="B1162" s="131"/>
      <c r="C1162" s="131"/>
      <c r="D1162" s="131"/>
    </row>
    <row r="1163" spans="1:4">
      <c r="A1163" s="131"/>
      <c r="B1163" s="131"/>
      <c r="C1163" s="131"/>
      <c r="D1163" s="131"/>
    </row>
    <row r="1164" spans="1:4">
      <c r="A1164" s="131"/>
      <c r="B1164" s="131"/>
      <c r="C1164" s="131"/>
      <c r="D1164" s="131"/>
    </row>
    <row r="1165" spans="1:4">
      <c r="A1165" s="131"/>
      <c r="B1165" s="131"/>
      <c r="C1165" s="131"/>
      <c r="D1165" s="131"/>
    </row>
    <row r="1166" spans="1:4">
      <c r="A1166" s="131"/>
      <c r="B1166" s="131"/>
      <c r="C1166" s="131"/>
      <c r="D1166" s="131"/>
    </row>
    <row r="1167" spans="1:4">
      <c r="A1167" s="131"/>
      <c r="B1167" s="131"/>
      <c r="C1167" s="131"/>
      <c r="D1167" s="131"/>
    </row>
    <row r="1168" spans="1:4">
      <c r="A1168" s="131"/>
      <c r="B1168" s="131"/>
      <c r="C1168" s="131"/>
      <c r="D1168" s="131"/>
    </row>
    <row r="1169" spans="1:4">
      <c r="A1169" s="131"/>
      <c r="B1169" s="131"/>
      <c r="C1169" s="131"/>
      <c r="D1169" s="131"/>
    </row>
    <row r="1170" spans="1:4">
      <c r="A1170" s="131"/>
      <c r="B1170" s="131"/>
      <c r="C1170" s="131"/>
      <c r="D1170" s="131"/>
    </row>
    <row r="1171" spans="1:4">
      <c r="A1171" s="131"/>
      <c r="B1171" s="131"/>
      <c r="C1171" s="131"/>
      <c r="D1171" s="131"/>
    </row>
    <row r="1172" spans="1:4">
      <c r="A1172" s="131"/>
      <c r="B1172" s="131"/>
      <c r="C1172" s="131"/>
      <c r="D1172" s="131"/>
    </row>
    <row r="1173" spans="1:4">
      <c r="A1173" s="131"/>
      <c r="B1173" s="131"/>
      <c r="C1173" s="131"/>
      <c r="D1173" s="131"/>
    </row>
    <row r="1174" spans="1:4">
      <c r="A1174" s="131"/>
      <c r="B1174" s="131"/>
      <c r="C1174" s="131"/>
      <c r="D1174" s="131"/>
    </row>
    <row r="1175" spans="1:4">
      <c r="A1175" s="131"/>
      <c r="B1175" s="131"/>
      <c r="C1175" s="131"/>
      <c r="D1175" s="131"/>
    </row>
    <row r="1176" spans="1:4">
      <c r="A1176" s="131"/>
      <c r="B1176" s="131"/>
      <c r="C1176" s="131"/>
      <c r="D1176" s="131"/>
    </row>
    <row r="1177" spans="1:4">
      <c r="A1177" s="131"/>
      <c r="B1177" s="131"/>
      <c r="C1177" s="131"/>
      <c r="D1177" s="131"/>
    </row>
    <row r="1178" spans="1:4">
      <c r="A1178" s="131"/>
      <c r="B1178" s="131"/>
      <c r="C1178" s="131"/>
      <c r="D1178" s="131"/>
    </row>
    <row r="1179" spans="1:4">
      <c r="A1179" s="131"/>
      <c r="B1179" s="131"/>
      <c r="C1179" s="131"/>
      <c r="D1179" s="131"/>
    </row>
    <row r="1180" spans="1:4">
      <c r="A1180" s="131"/>
      <c r="B1180" s="131"/>
      <c r="C1180" s="131"/>
      <c r="D1180" s="131"/>
    </row>
    <row r="1181" spans="1:4">
      <c r="A1181" s="131"/>
      <c r="B1181" s="131"/>
      <c r="C1181" s="131"/>
      <c r="D1181" s="131"/>
    </row>
    <row r="1182" spans="1:4">
      <c r="A1182" s="131"/>
      <c r="B1182" s="131"/>
      <c r="C1182" s="131"/>
      <c r="D1182" s="131"/>
    </row>
    <row r="1183" spans="1:4">
      <c r="A1183" s="131"/>
      <c r="B1183" s="131"/>
      <c r="C1183" s="131"/>
      <c r="D1183" s="131"/>
    </row>
    <row r="1184" spans="1:4">
      <c r="A1184" s="131"/>
      <c r="B1184" s="131"/>
      <c r="C1184" s="131"/>
      <c r="D1184" s="131"/>
    </row>
    <row r="1185" spans="1:4">
      <c r="A1185" s="131"/>
      <c r="B1185" s="131"/>
      <c r="C1185" s="131"/>
      <c r="D1185" s="131"/>
    </row>
    <row r="1186" spans="1:4">
      <c r="A1186" s="131"/>
      <c r="B1186" s="131"/>
      <c r="C1186" s="131"/>
      <c r="D1186" s="131"/>
    </row>
    <row r="1187" spans="1:4">
      <c r="A1187" s="131"/>
      <c r="B1187" s="131"/>
      <c r="C1187" s="131"/>
      <c r="D1187" s="131"/>
    </row>
    <row r="1188" spans="1:4">
      <c r="A1188" s="131"/>
      <c r="B1188" s="131"/>
      <c r="C1188" s="131"/>
      <c r="D1188" s="131"/>
    </row>
    <row r="1189" spans="1:4">
      <c r="A1189" s="131"/>
      <c r="B1189" s="131"/>
      <c r="C1189" s="131"/>
      <c r="D1189" s="131"/>
    </row>
    <row r="1190" spans="1:4">
      <c r="A1190" s="131"/>
      <c r="B1190" s="131"/>
      <c r="C1190" s="131"/>
      <c r="D1190" s="131"/>
    </row>
    <row r="1191" spans="1:4">
      <c r="A1191" s="131"/>
      <c r="B1191" s="131"/>
      <c r="C1191" s="131"/>
      <c r="D1191" s="131"/>
    </row>
    <row r="1192" spans="1:4">
      <c r="A1192" s="131"/>
      <c r="B1192" s="131"/>
      <c r="C1192" s="131"/>
      <c r="D1192" s="131"/>
    </row>
    <row r="1193" spans="1:4">
      <c r="A1193" s="131"/>
      <c r="B1193" s="131"/>
      <c r="C1193" s="131"/>
      <c r="D1193" s="131"/>
    </row>
    <row r="1194" spans="1:4">
      <c r="A1194" s="131"/>
      <c r="B1194" s="131"/>
      <c r="C1194" s="131"/>
      <c r="D1194" s="131"/>
    </row>
    <row r="1195" spans="1:4">
      <c r="A1195" s="131"/>
      <c r="B1195" s="131"/>
      <c r="C1195" s="131"/>
      <c r="D1195" s="131"/>
    </row>
    <row r="1196" spans="1:4">
      <c r="A1196" s="131"/>
      <c r="B1196" s="131"/>
      <c r="C1196" s="131"/>
      <c r="D1196" s="131"/>
    </row>
    <row r="1197" spans="1:4">
      <c r="A1197" s="131"/>
      <c r="B1197" s="131"/>
      <c r="C1197" s="131"/>
      <c r="D1197" s="131"/>
    </row>
    <row r="1198" spans="1:4">
      <c r="A1198" s="131"/>
      <c r="B1198" s="131"/>
      <c r="C1198" s="131"/>
      <c r="D1198" s="131"/>
    </row>
    <row r="1199" spans="1:4">
      <c r="A1199" s="131"/>
      <c r="B1199" s="131"/>
      <c r="C1199" s="131"/>
      <c r="D1199" s="131"/>
    </row>
    <row r="1200" spans="1:4">
      <c r="A1200" s="131"/>
      <c r="B1200" s="131"/>
      <c r="C1200" s="131"/>
      <c r="D1200" s="131"/>
    </row>
    <row r="1201" spans="1:4">
      <c r="A1201" s="131"/>
      <c r="B1201" s="131"/>
      <c r="C1201" s="131"/>
      <c r="D1201" s="131"/>
    </row>
    <row r="1202" spans="1:4">
      <c r="A1202" s="131"/>
      <c r="B1202" s="131"/>
      <c r="C1202" s="131"/>
      <c r="D1202" s="131"/>
    </row>
    <row r="1203" spans="1:4">
      <c r="A1203" s="131"/>
      <c r="B1203" s="131"/>
      <c r="C1203" s="131"/>
      <c r="D1203" s="131"/>
    </row>
    <row r="1204" spans="1:4">
      <c r="A1204" s="131"/>
      <c r="B1204" s="131"/>
      <c r="C1204" s="131"/>
      <c r="D1204" s="131"/>
    </row>
    <row r="1205" spans="1:4">
      <c r="A1205" s="131"/>
      <c r="B1205" s="131"/>
      <c r="C1205" s="131"/>
      <c r="D1205" s="131"/>
    </row>
    <row r="1206" spans="1:4">
      <c r="A1206" s="131"/>
      <c r="B1206" s="131"/>
      <c r="C1206" s="131"/>
      <c r="D1206" s="131"/>
    </row>
    <row r="1207" spans="1:4">
      <c r="A1207" s="131"/>
      <c r="B1207" s="131"/>
      <c r="C1207" s="131"/>
      <c r="D1207" s="131"/>
    </row>
    <row r="1208" spans="1:4">
      <c r="A1208" s="131"/>
      <c r="B1208" s="131"/>
      <c r="C1208" s="131"/>
      <c r="D1208" s="131"/>
    </row>
    <row r="1209" spans="1:4">
      <c r="A1209" s="131"/>
      <c r="B1209" s="131"/>
      <c r="C1209" s="131"/>
      <c r="D1209" s="131"/>
    </row>
    <row r="1210" spans="1:4">
      <c r="A1210" s="131"/>
      <c r="B1210" s="131"/>
      <c r="C1210" s="131"/>
      <c r="D1210" s="131"/>
    </row>
    <row r="1211" spans="1:4">
      <c r="A1211" s="131"/>
      <c r="B1211" s="131"/>
      <c r="C1211" s="131"/>
      <c r="D1211" s="131"/>
    </row>
    <row r="1212" spans="1:4">
      <c r="A1212" s="131"/>
      <c r="B1212" s="131"/>
      <c r="C1212" s="131"/>
      <c r="D1212" s="131"/>
    </row>
    <row r="1213" spans="1:4">
      <c r="A1213" s="131"/>
      <c r="B1213" s="131"/>
      <c r="C1213" s="131"/>
      <c r="D1213" s="131"/>
    </row>
    <row r="1214" spans="1:4">
      <c r="A1214" s="131"/>
      <c r="B1214" s="131"/>
      <c r="C1214" s="131"/>
      <c r="D1214" s="131"/>
    </row>
    <row r="1215" spans="1:4">
      <c r="A1215" s="131"/>
      <c r="B1215" s="131"/>
      <c r="C1215" s="131"/>
      <c r="D1215" s="131"/>
    </row>
    <row r="1216" spans="1:4">
      <c r="A1216" s="131"/>
      <c r="B1216" s="131"/>
      <c r="C1216" s="131"/>
      <c r="D1216" s="131"/>
    </row>
    <row r="1217" spans="1:4">
      <c r="A1217" s="131"/>
      <c r="B1217" s="131"/>
      <c r="C1217" s="131"/>
      <c r="D1217" s="131"/>
    </row>
    <row r="1218" spans="1:4">
      <c r="A1218" s="131"/>
      <c r="B1218" s="131"/>
      <c r="C1218" s="131"/>
      <c r="D1218" s="131"/>
    </row>
    <row r="1219" spans="1:4">
      <c r="A1219" s="131"/>
      <c r="B1219" s="131"/>
      <c r="C1219" s="131"/>
      <c r="D1219" s="131"/>
    </row>
    <row r="1220" spans="1:4">
      <c r="A1220" s="131"/>
      <c r="B1220" s="131"/>
      <c r="C1220" s="131"/>
      <c r="D1220" s="131"/>
    </row>
    <row r="1221" spans="1:4">
      <c r="A1221" s="131"/>
      <c r="B1221" s="131"/>
      <c r="C1221" s="131"/>
      <c r="D1221" s="131"/>
    </row>
    <row r="1222" spans="1:4">
      <c r="A1222" s="131"/>
      <c r="B1222" s="131"/>
      <c r="C1222" s="131"/>
      <c r="D1222" s="131"/>
    </row>
    <row r="1223" spans="1:4">
      <c r="A1223" s="131"/>
      <c r="B1223" s="131"/>
      <c r="C1223" s="131"/>
      <c r="D1223" s="131"/>
    </row>
    <row r="1224" spans="1:4">
      <c r="A1224" s="131"/>
      <c r="B1224" s="131"/>
      <c r="C1224" s="131"/>
      <c r="D1224" s="131"/>
    </row>
    <row r="1225" spans="1:4">
      <c r="A1225" s="131"/>
      <c r="B1225" s="131"/>
      <c r="C1225" s="131"/>
      <c r="D1225" s="131"/>
    </row>
    <row r="1226" spans="1:4">
      <c r="A1226" s="131"/>
      <c r="B1226" s="131"/>
      <c r="C1226" s="131"/>
      <c r="D1226" s="131"/>
    </row>
    <row r="1227" spans="1:4">
      <c r="A1227" s="131"/>
      <c r="B1227" s="131"/>
      <c r="C1227" s="131"/>
      <c r="D1227" s="131"/>
    </row>
    <row r="1228" spans="1:4">
      <c r="A1228" s="131"/>
      <c r="B1228" s="131"/>
      <c r="C1228" s="131"/>
      <c r="D1228" s="131"/>
    </row>
    <row r="1229" spans="1:4">
      <c r="A1229" s="131"/>
      <c r="B1229" s="131"/>
      <c r="C1229" s="131"/>
      <c r="D1229" s="131"/>
    </row>
    <row r="1230" spans="1:4">
      <c r="A1230" s="131"/>
      <c r="B1230" s="131"/>
      <c r="C1230" s="131"/>
      <c r="D1230" s="131"/>
    </row>
    <row r="1231" spans="1:4">
      <c r="A1231" s="131"/>
      <c r="B1231" s="131"/>
      <c r="C1231" s="131"/>
      <c r="D1231" s="131"/>
    </row>
    <row r="1232" spans="1:4">
      <c r="A1232" s="131"/>
      <c r="B1232" s="131"/>
      <c r="C1232" s="131"/>
      <c r="D1232" s="131"/>
    </row>
    <row r="1233" spans="1:4">
      <c r="A1233" s="131"/>
      <c r="B1233" s="131"/>
      <c r="C1233" s="131"/>
      <c r="D1233" s="131"/>
    </row>
    <row r="1234" spans="1:4">
      <c r="A1234" s="131"/>
      <c r="B1234" s="131"/>
      <c r="C1234" s="131"/>
      <c r="D1234" s="131"/>
    </row>
    <row r="1235" spans="1:4">
      <c r="A1235" s="131"/>
      <c r="B1235" s="131"/>
      <c r="C1235" s="131"/>
      <c r="D1235" s="131"/>
    </row>
    <row r="1236" spans="1:4">
      <c r="A1236" s="131"/>
      <c r="B1236" s="131"/>
      <c r="C1236" s="131"/>
      <c r="D1236" s="131"/>
    </row>
    <row r="1237" spans="1:4">
      <c r="A1237" s="131"/>
      <c r="B1237" s="131"/>
      <c r="C1237" s="131"/>
      <c r="D1237" s="131"/>
    </row>
    <row r="1238" spans="1:4">
      <c r="A1238" s="131"/>
      <c r="B1238" s="131"/>
      <c r="C1238" s="131"/>
      <c r="D1238" s="131"/>
    </row>
    <row r="1239" spans="1:4">
      <c r="A1239" s="131"/>
      <c r="B1239" s="131"/>
      <c r="C1239" s="131"/>
      <c r="D1239" s="131"/>
    </row>
    <row r="1240" spans="1:4">
      <c r="A1240" s="131"/>
      <c r="B1240" s="131"/>
      <c r="C1240" s="131"/>
      <c r="D1240" s="131"/>
    </row>
    <row r="1241" spans="1:4">
      <c r="A1241" s="131"/>
      <c r="B1241" s="131"/>
      <c r="C1241" s="131"/>
      <c r="D1241" s="131"/>
    </row>
    <row r="1242" spans="1:4">
      <c r="A1242" s="131"/>
      <c r="B1242" s="131"/>
      <c r="C1242" s="131"/>
      <c r="D1242" s="131"/>
    </row>
    <row r="1243" spans="1:4">
      <c r="A1243" s="131"/>
      <c r="B1243" s="131"/>
      <c r="C1243" s="131"/>
      <c r="D1243" s="131"/>
    </row>
    <row r="1244" spans="1:4">
      <c r="A1244" s="131"/>
      <c r="B1244" s="131"/>
      <c r="C1244" s="131"/>
      <c r="D1244" s="131"/>
    </row>
    <row r="1245" spans="1:4">
      <c r="A1245" s="131"/>
      <c r="B1245" s="131"/>
      <c r="C1245" s="131"/>
      <c r="D1245" s="131"/>
    </row>
    <row r="1246" spans="1:4">
      <c r="A1246" s="131"/>
      <c r="B1246" s="131"/>
      <c r="C1246" s="131"/>
      <c r="D1246" s="131"/>
    </row>
    <row r="1247" spans="1:4">
      <c r="A1247" s="131"/>
      <c r="B1247" s="131"/>
      <c r="C1247" s="131"/>
      <c r="D1247" s="131"/>
    </row>
    <row r="1248" spans="1:4">
      <c r="A1248" s="131"/>
      <c r="B1248" s="131"/>
      <c r="C1248" s="131"/>
      <c r="D1248" s="131"/>
    </row>
    <row r="1249" spans="1:4">
      <c r="A1249" s="131"/>
      <c r="B1249" s="131"/>
      <c r="C1249" s="131"/>
      <c r="D1249" s="131"/>
    </row>
    <row r="1250" spans="1:4">
      <c r="A1250" s="131"/>
      <c r="B1250" s="131"/>
      <c r="C1250" s="131"/>
      <c r="D1250" s="131"/>
    </row>
    <row r="1251" spans="1:4">
      <c r="A1251" s="131"/>
      <c r="B1251" s="131"/>
      <c r="C1251" s="131"/>
      <c r="D1251" s="131"/>
    </row>
    <row r="1252" spans="1:4">
      <c r="A1252" s="131"/>
      <c r="B1252" s="131"/>
      <c r="C1252" s="131"/>
      <c r="D1252" s="131"/>
    </row>
    <row r="1253" spans="1:4">
      <c r="A1253" s="131"/>
      <c r="B1253" s="131"/>
      <c r="C1253" s="131"/>
      <c r="D1253" s="131"/>
    </row>
    <row r="1254" spans="1:4">
      <c r="A1254" s="131"/>
      <c r="B1254" s="131"/>
      <c r="C1254" s="131"/>
      <c r="D1254" s="131"/>
    </row>
    <row r="1255" spans="1:4">
      <c r="A1255" s="131"/>
      <c r="B1255" s="131"/>
      <c r="C1255" s="131"/>
      <c r="D1255" s="131"/>
    </row>
    <row r="1256" spans="1:4">
      <c r="A1256" s="131"/>
      <c r="B1256" s="131"/>
      <c r="C1256" s="131"/>
      <c r="D1256" s="131"/>
    </row>
    <row r="1257" spans="1:4">
      <c r="A1257" s="131"/>
      <c r="B1257" s="131"/>
      <c r="C1257" s="131"/>
      <c r="D1257" s="131"/>
    </row>
    <row r="1258" spans="1:4">
      <c r="A1258" s="131"/>
      <c r="B1258" s="131"/>
      <c r="C1258" s="131"/>
      <c r="D1258" s="131"/>
    </row>
    <row r="1259" spans="1:4">
      <c r="A1259" s="131"/>
      <c r="B1259" s="131"/>
      <c r="C1259" s="131"/>
      <c r="D1259" s="131"/>
    </row>
    <row r="1260" spans="1:4">
      <c r="A1260" s="131"/>
      <c r="B1260" s="131"/>
      <c r="C1260" s="131"/>
      <c r="D1260" s="131"/>
    </row>
    <row r="1261" spans="1:4">
      <c r="A1261" s="131"/>
      <c r="B1261" s="131"/>
      <c r="C1261" s="131"/>
      <c r="D1261" s="131"/>
    </row>
    <row r="1262" spans="1:4">
      <c r="A1262" s="131"/>
      <c r="B1262" s="131"/>
      <c r="C1262" s="131"/>
      <c r="D1262" s="131"/>
    </row>
    <row r="1263" spans="1:4">
      <c r="A1263" s="131"/>
      <c r="B1263" s="131"/>
      <c r="C1263" s="131"/>
      <c r="D1263" s="131"/>
    </row>
    <row r="1264" spans="1:4">
      <c r="A1264" s="131"/>
      <c r="B1264" s="131"/>
      <c r="C1264" s="131"/>
      <c r="D1264" s="131"/>
    </row>
    <row r="1265" spans="1:4">
      <c r="A1265" s="131"/>
      <c r="B1265" s="131"/>
      <c r="C1265" s="131"/>
      <c r="D1265" s="131"/>
    </row>
    <row r="1266" spans="1:4">
      <c r="A1266" s="131"/>
      <c r="B1266" s="131"/>
      <c r="C1266" s="131"/>
      <c r="D1266" s="131"/>
    </row>
    <row r="1267" spans="1:4">
      <c r="A1267" s="131"/>
      <c r="B1267" s="131"/>
      <c r="C1267" s="131"/>
      <c r="D1267" s="131"/>
    </row>
    <row r="1268" spans="1:4">
      <c r="A1268" s="131"/>
      <c r="B1268" s="131"/>
      <c r="C1268" s="131"/>
      <c r="D1268" s="131"/>
    </row>
    <row r="1269" spans="1:4">
      <c r="A1269" s="131"/>
      <c r="B1269" s="131"/>
      <c r="C1269" s="131"/>
      <c r="D1269" s="131"/>
    </row>
    <row r="1270" spans="1:4">
      <c r="A1270" s="131"/>
      <c r="B1270" s="131"/>
      <c r="C1270" s="131"/>
      <c r="D1270" s="131"/>
    </row>
    <row r="1271" spans="1:4">
      <c r="A1271" s="131"/>
      <c r="B1271" s="131"/>
      <c r="C1271" s="131"/>
      <c r="D1271" s="131"/>
    </row>
    <row r="1272" spans="1:4">
      <c r="A1272" s="131"/>
      <c r="B1272" s="131"/>
      <c r="C1272" s="131"/>
      <c r="D1272" s="131"/>
    </row>
    <row r="1273" spans="1:4">
      <c r="A1273" s="131"/>
      <c r="B1273" s="131"/>
      <c r="C1273" s="131"/>
      <c r="D1273" s="131"/>
    </row>
    <row r="1274" spans="1:4">
      <c r="A1274" s="131"/>
      <c r="B1274" s="131"/>
      <c r="C1274" s="131"/>
      <c r="D1274" s="131"/>
    </row>
    <row r="1275" spans="1:4">
      <c r="A1275" s="131"/>
      <c r="B1275" s="131"/>
      <c r="C1275" s="131"/>
      <c r="D1275" s="131"/>
    </row>
    <row r="1276" spans="1:4">
      <c r="A1276" s="131"/>
      <c r="B1276" s="131"/>
      <c r="C1276" s="131"/>
      <c r="D1276" s="131"/>
    </row>
    <row r="1277" spans="1:4">
      <c r="A1277" s="131"/>
      <c r="B1277" s="131"/>
      <c r="C1277" s="131"/>
      <c r="D1277" s="131"/>
    </row>
    <row r="1278" spans="1:4">
      <c r="A1278" s="131"/>
      <c r="B1278" s="131"/>
      <c r="C1278" s="131"/>
      <c r="D1278" s="131"/>
    </row>
    <row r="1279" spans="1:4">
      <c r="A1279" s="131"/>
      <c r="B1279" s="131"/>
      <c r="C1279" s="131"/>
      <c r="D1279" s="131"/>
    </row>
    <row r="1280" spans="1:4">
      <c r="A1280" s="131"/>
      <c r="B1280" s="131"/>
      <c r="C1280" s="131"/>
      <c r="D1280" s="131"/>
    </row>
    <row r="1281" spans="1:4">
      <c r="A1281" s="131"/>
      <c r="B1281" s="131"/>
      <c r="C1281" s="131"/>
      <c r="D1281" s="131"/>
    </row>
    <row r="1282" spans="1:4">
      <c r="A1282" s="131"/>
      <c r="B1282" s="131"/>
      <c r="C1282" s="131"/>
      <c r="D1282" s="131"/>
    </row>
    <row r="1283" spans="1:4">
      <c r="A1283" s="131"/>
      <c r="B1283" s="131"/>
      <c r="C1283" s="131"/>
      <c r="D1283" s="131"/>
    </row>
    <row r="1284" spans="1:4">
      <c r="A1284" s="131"/>
      <c r="B1284" s="131"/>
      <c r="C1284" s="131"/>
      <c r="D1284" s="131"/>
    </row>
    <row r="1285" spans="1:4">
      <c r="A1285" s="131"/>
      <c r="B1285" s="131"/>
      <c r="C1285" s="131"/>
      <c r="D1285" s="131"/>
    </row>
    <row r="1286" spans="1:4">
      <c r="A1286" s="131"/>
      <c r="B1286" s="131"/>
      <c r="C1286" s="131"/>
      <c r="D1286" s="131"/>
    </row>
    <row r="1287" spans="1:4">
      <c r="A1287" s="131"/>
      <c r="B1287" s="131"/>
      <c r="C1287" s="131"/>
      <c r="D1287" s="131"/>
    </row>
    <row r="1288" spans="1:4">
      <c r="A1288" s="131"/>
      <c r="B1288" s="131"/>
      <c r="C1288" s="131"/>
      <c r="D1288" s="131"/>
    </row>
    <row r="1289" spans="1:4">
      <c r="A1289" s="131"/>
      <c r="B1289" s="131"/>
      <c r="C1289" s="131"/>
      <c r="D1289" s="131"/>
    </row>
    <row r="1290" spans="1:4">
      <c r="A1290" s="131"/>
      <c r="B1290" s="131"/>
      <c r="C1290" s="131"/>
      <c r="D1290" s="131"/>
    </row>
    <row r="1291" spans="1:4">
      <c r="A1291" s="131"/>
      <c r="B1291" s="131"/>
      <c r="C1291" s="131"/>
      <c r="D1291" s="131"/>
    </row>
    <row r="1292" spans="1:4">
      <c r="A1292" s="131"/>
      <c r="B1292" s="131"/>
      <c r="C1292" s="131"/>
      <c r="D1292" s="131"/>
    </row>
    <row r="1293" spans="1:4">
      <c r="A1293" s="131"/>
      <c r="B1293" s="131"/>
      <c r="C1293" s="131"/>
      <c r="D1293" s="131"/>
    </row>
    <row r="1294" spans="1:4">
      <c r="A1294" s="131"/>
      <c r="B1294" s="131"/>
      <c r="C1294" s="131"/>
      <c r="D1294" s="131"/>
    </row>
    <row r="1295" spans="1:4">
      <c r="A1295" s="131"/>
      <c r="B1295" s="131"/>
      <c r="C1295" s="131"/>
      <c r="D1295" s="131"/>
    </row>
    <row r="1296" spans="1:4">
      <c r="A1296" s="131"/>
      <c r="B1296" s="131"/>
      <c r="C1296" s="131"/>
      <c r="D1296" s="131"/>
    </row>
    <row r="1297" spans="1:4">
      <c r="A1297" s="131"/>
      <c r="B1297" s="131"/>
      <c r="C1297" s="131"/>
      <c r="D1297" s="131"/>
    </row>
    <row r="1298" spans="1:4">
      <c r="A1298" s="131"/>
      <c r="B1298" s="131"/>
      <c r="C1298" s="131"/>
      <c r="D1298" s="131"/>
    </row>
    <row r="1299" spans="1:4">
      <c r="A1299" s="131"/>
      <c r="B1299" s="131"/>
      <c r="C1299" s="131"/>
      <c r="D1299" s="131"/>
    </row>
    <row r="1300" spans="1:4">
      <c r="A1300" s="131"/>
      <c r="B1300" s="131"/>
      <c r="C1300" s="131"/>
      <c r="D1300" s="131"/>
    </row>
    <row r="1301" spans="1:4">
      <c r="A1301" s="131"/>
      <c r="B1301" s="131"/>
      <c r="C1301" s="131"/>
      <c r="D1301" s="131"/>
    </row>
    <row r="1302" spans="1:4">
      <c r="A1302" s="131"/>
      <c r="B1302" s="131"/>
      <c r="C1302" s="131"/>
      <c r="D1302" s="131"/>
    </row>
    <row r="1303" spans="1:4">
      <c r="A1303" s="131"/>
      <c r="B1303" s="131"/>
      <c r="C1303" s="131"/>
      <c r="D1303" s="131"/>
    </row>
    <row r="1304" spans="1:4">
      <c r="A1304" s="131"/>
      <c r="B1304" s="131"/>
      <c r="C1304" s="131"/>
      <c r="D1304" s="131"/>
    </row>
    <row r="1305" spans="1:4">
      <c r="A1305" s="131"/>
      <c r="B1305" s="131"/>
      <c r="C1305" s="131"/>
      <c r="D1305" s="131"/>
    </row>
    <row r="1306" spans="1:4">
      <c r="A1306" s="131"/>
      <c r="B1306" s="131"/>
      <c r="C1306" s="131"/>
      <c r="D1306" s="131"/>
    </row>
    <row r="1307" spans="1:4">
      <c r="A1307" s="131"/>
      <c r="B1307" s="131"/>
      <c r="C1307" s="131"/>
      <c r="D1307" s="131"/>
    </row>
    <row r="1308" spans="1:4">
      <c r="A1308" s="131"/>
      <c r="B1308" s="131"/>
      <c r="C1308" s="131"/>
      <c r="D1308" s="131"/>
    </row>
    <row r="1309" spans="1:4">
      <c r="A1309" s="131"/>
      <c r="B1309" s="131"/>
      <c r="C1309" s="131"/>
      <c r="D1309" s="131"/>
    </row>
    <row r="1310" spans="1:4">
      <c r="A1310" s="131"/>
      <c r="B1310" s="131"/>
      <c r="C1310" s="131"/>
      <c r="D1310" s="131"/>
    </row>
    <row r="1311" spans="1:4">
      <c r="A1311" s="131"/>
      <c r="B1311" s="131"/>
      <c r="C1311" s="131"/>
      <c r="D1311" s="131"/>
    </row>
    <row r="1312" spans="1:4">
      <c r="A1312" s="131"/>
      <c r="B1312" s="131"/>
      <c r="C1312" s="131"/>
      <c r="D1312" s="131"/>
    </row>
    <row r="1313" spans="1:4">
      <c r="A1313" s="131"/>
      <c r="B1313" s="131"/>
      <c r="C1313" s="131"/>
      <c r="D1313" s="131"/>
    </row>
    <row r="1314" spans="1:4">
      <c r="A1314" s="131"/>
      <c r="B1314" s="131"/>
      <c r="C1314" s="131"/>
      <c r="D1314" s="131"/>
    </row>
    <row r="1315" spans="1:4">
      <c r="A1315" s="131"/>
      <c r="B1315" s="131"/>
      <c r="C1315" s="131"/>
      <c r="D1315" s="131"/>
    </row>
    <row r="1316" spans="1:4">
      <c r="A1316" s="131"/>
      <c r="B1316" s="131"/>
      <c r="C1316" s="131"/>
      <c r="D1316" s="131"/>
    </row>
    <row r="1317" spans="1:4">
      <c r="A1317" s="131"/>
      <c r="B1317" s="131"/>
      <c r="C1317" s="131"/>
      <c r="D1317" s="131"/>
    </row>
    <row r="1318" spans="1:4">
      <c r="A1318" s="131"/>
      <c r="B1318" s="131"/>
      <c r="C1318" s="131"/>
      <c r="D1318" s="131"/>
    </row>
    <row r="1319" spans="1:4">
      <c r="A1319" s="131"/>
      <c r="B1319" s="131"/>
      <c r="C1319" s="131"/>
      <c r="D1319" s="131"/>
    </row>
    <row r="1320" spans="1:4">
      <c r="A1320" s="131"/>
      <c r="B1320" s="131"/>
      <c r="C1320" s="131"/>
      <c r="D1320" s="131"/>
    </row>
    <row r="1321" spans="1:4">
      <c r="A1321" s="131"/>
      <c r="B1321" s="131"/>
      <c r="C1321" s="131"/>
      <c r="D1321" s="131"/>
    </row>
    <row r="1322" spans="1:4">
      <c r="A1322" s="131"/>
      <c r="B1322" s="131"/>
      <c r="C1322" s="131"/>
      <c r="D1322" s="131"/>
    </row>
    <row r="1323" spans="1:4">
      <c r="A1323" s="131"/>
      <c r="B1323" s="131"/>
      <c r="C1323" s="131"/>
      <c r="D1323" s="131"/>
    </row>
    <row r="1324" spans="1:4">
      <c r="A1324" s="131"/>
      <c r="B1324" s="131"/>
      <c r="C1324" s="131"/>
      <c r="D1324" s="131"/>
    </row>
    <row r="1325" spans="1:4">
      <c r="A1325" s="131"/>
      <c r="B1325" s="131"/>
      <c r="C1325" s="131"/>
      <c r="D1325" s="131"/>
    </row>
    <row r="1326" spans="1:4">
      <c r="A1326" s="131"/>
      <c r="B1326" s="131"/>
      <c r="C1326" s="131"/>
      <c r="D1326" s="131"/>
    </row>
    <row r="1327" spans="1:4">
      <c r="A1327" s="131"/>
      <c r="B1327" s="131"/>
      <c r="C1327" s="131"/>
      <c r="D1327" s="131"/>
    </row>
    <row r="1328" spans="1:4">
      <c r="A1328" s="131"/>
      <c r="B1328" s="131"/>
      <c r="C1328" s="131"/>
      <c r="D1328" s="131"/>
    </row>
    <row r="1329" spans="1:4">
      <c r="A1329" s="131"/>
      <c r="B1329" s="131"/>
      <c r="C1329" s="131"/>
      <c r="D1329" s="131"/>
    </row>
    <row r="1330" spans="1:4">
      <c r="A1330" s="131"/>
      <c r="B1330" s="131"/>
      <c r="C1330" s="131"/>
      <c r="D1330" s="131"/>
    </row>
    <row r="1331" spans="1:4">
      <c r="A1331" s="131"/>
      <c r="B1331" s="131"/>
      <c r="C1331" s="131"/>
      <c r="D1331" s="131"/>
    </row>
    <row r="1332" spans="1:4">
      <c r="A1332" s="131"/>
      <c r="B1332" s="131"/>
      <c r="C1332" s="131"/>
      <c r="D1332" s="131"/>
    </row>
    <row r="1333" spans="1:4">
      <c r="A1333" s="131"/>
      <c r="B1333" s="131"/>
      <c r="C1333" s="131"/>
      <c r="D1333" s="131"/>
    </row>
    <row r="1334" spans="1:4">
      <c r="A1334" s="131"/>
      <c r="B1334" s="131"/>
      <c r="C1334" s="131"/>
      <c r="D1334" s="131"/>
    </row>
    <row r="1335" spans="1:4">
      <c r="A1335" s="131"/>
      <c r="B1335" s="131"/>
      <c r="C1335" s="131"/>
      <c r="D1335" s="131"/>
    </row>
    <row r="1336" spans="1:4">
      <c r="A1336" s="131"/>
      <c r="B1336" s="131"/>
      <c r="C1336" s="131"/>
      <c r="D1336" s="131"/>
    </row>
    <row r="1337" spans="1:4">
      <c r="A1337" s="131"/>
      <c r="B1337" s="131"/>
      <c r="C1337" s="131"/>
      <c r="D1337" s="131"/>
    </row>
    <row r="1338" spans="1:4">
      <c r="A1338" s="131"/>
      <c r="B1338" s="131"/>
      <c r="C1338" s="131"/>
      <c r="D1338" s="131"/>
    </row>
    <row r="1339" spans="1:4">
      <c r="A1339" s="131"/>
      <c r="B1339" s="131"/>
      <c r="C1339" s="131"/>
      <c r="D1339" s="131"/>
    </row>
    <row r="1340" spans="1:4">
      <c r="A1340" s="131"/>
      <c r="B1340" s="131"/>
      <c r="C1340" s="131"/>
      <c r="D1340" s="131"/>
    </row>
    <row r="1341" spans="1:4">
      <c r="A1341" s="131"/>
      <c r="B1341" s="131"/>
      <c r="C1341" s="131"/>
      <c r="D1341" s="131"/>
    </row>
    <row r="1342" spans="1:4">
      <c r="A1342" s="131"/>
      <c r="B1342" s="131"/>
      <c r="C1342" s="131"/>
      <c r="D1342" s="131"/>
    </row>
    <row r="1343" spans="1:4">
      <c r="A1343" s="131"/>
      <c r="B1343" s="131"/>
      <c r="C1343" s="131"/>
      <c r="D1343" s="131"/>
    </row>
    <row r="1344" spans="1:4">
      <c r="A1344" s="131"/>
      <c r="B1344" s="131"/>
      <c r="C1344" s="131"/>
      <c r="D1344" s="131"/>
    </row>
    <row r="1345" spans="1:4">
      <c r="A1345" s="131"/>
      <c r="B1345" s="131"/>
      <c r="C1345" s="131"/>
      <c r="D1345" s="131"/>
    </row>
    <row r="1346" spans="1:4">
      <c r="A1346" s="131"/>
      <c r="B1346" s="131"/>
      <c r="C1346" s="131"/>
      <c r="D1346" s="131"/>
    </row>
    <row r="1347" spans="1:4">
      <c r="A1347" s="131"/>
      <c r="B1347" s="131"/>
      <c r="C1347" s="131"/>
      <c r="D1347" s="131"/>
    </row>
    <row r="1348" spans="1:4">
      <c r="A1348" s="131"/>
      <c r="B1348" s="131"/>
      <c r="C1348" s="131"/>
      <c r="D1348" s="131"/>
    </row>
    <row r="1349" spans="1:4">
      <c r="A1349" s="131"/>
      <c r="B1349" s="131"/>
      <c r="C1349" s="131"/>
      <c r="D1349" s="131"/>
    </row>
    <row r="1350" spans="1:4">
      <c r="A1350" s="131"/>
      <c r="B1350" s="131"/>
      <c r="C1350" s="131"/>
      <c r="D1350" s="131"/>
    </row>
    <row r="1351" spans="1:4">
      <c r="A1351" s="131"/>
      <c r="B1351" s="131"/>
      <c r="C1351" s="131"/>
      <c r="D1351" s="131"/>
    </row>
    <row r="1352" spans="1:4">
      <c r="A1352" s="131"/>
      <c r="B1352" s="131"/>
      <c r="C1352" s="131"/>
      <c r="D1352" s="131"/>
    </row>
    <row r="1353" spans="1:4">
      <c r="A1353" s="131"/>
      <c r="B1353" s="131"/>
      <c r="C1353" s="131"/>
      <c r="D1353" s="131"/>
    </row>
    <row r="1354" spans="1:4">
      <c r="A1354" s="131"/>
      <c r="B1354" s="131"/>
      <c r="C1354" s="131"/>
      <c r="D1354" s="131"/>
    </row>
    <row r="1355" spans="1:4">
      <c r="A1355" s="131"/>
      <c r="B1355" s="131"/>
      <c r="C1355" s="131"/>
      <c r="D1355" s="131"/>
    </row>
    <row r="1356" spans="1:4">
      <c r="A1356" s="131"/>
      <c r="B1356" s="131"/>
      <c r="C1356" s="131"/>
      <c r="D1356" s="131"/>
    </row>
    <row r="1357" spans="1:4">
      <c r="A1357" s="131"/>
      <c r="B1357" s="131"/>
      <c r="C1357" s="131"/>
      <c r="D1357" s="131"/>
    </row>
    <row r="1358" spans="1:4">
      <c r="A1358" s="131"/>
      <c r="B1358" s="131"/>
      <c r="C1358" s="131"/>
      <c r="D1358" s="131"/>
    </row>
    <row r="1359" spans="1:4">
      <c r="A1359" s="131"/>
      <c r="B1359" s="131"/>
      <c r="C1359" s="131"/>
      <c r="D1359" s="131"/>
    </row>
    <row r="1360" spans="1:4">
      <c r="A1360" s="131"/>
      <c r="B1360" s="131"/>
      <c r="C1360" s="131"/>
      <c r="D1360" s="131"/>
    </row>
    <row r="1361" spans="1:4">
      <c r="A1361" s="131"/>
      <c r="B1361" s="131"/>
      <c r="C1361" s="131"/>
      <c r="D1361" s="131"/>
    </row>
    <row r="1362" spans="1:4">
      <c r="A1362" s="131"/>
      <c r="B1362" s="131"/>
      <c r="C1362" s="131"/>
      <c r="D1362" s="131"/>
    </row>
    <row r="1363" spans="1:4">
      <c r="A1363" s="131"/>
      <c r="B1363" s="131"/>
      <c r="C1363" s="131"/>
      <c r="D1363" s="131"/>
    </row>
    <row r="1364" spans="1:4">
      <c r="A1364" s="131"/>
      <c r="B1364" s="131"/>
      <c r="C1364" s="131"/>
      <c r="D1364" s="131"/>
    </row>
    <row r="1365" spans="1:4">
      <c r="A1365" s="131"/>
      <c r="B1365" s="131"/>
      <c r="C1365" s="131"/>
      <c r="D1365" s="131"/>
    </row>
    <row r="1366" spans="1:4">
      <c r="A1366" s="131"/>
      <c r="B1366" s="131"/>
      <c r="C1366" s="131"/>
      <c r="D1366" s="131"/>
    </row>
    <row r="1367" spans="1:4">
      <c r="A1367" s="131"/>
      <c r="B1367" s="131"/>
      <c r="C1367" s="131"/>
      <c r="D1367" s="131"/>
    </row>
    <row r="1368" spans="1:4">
      <c r="A1368" s="131"/>
      <c r="B1368" s="131"/>
      <c r="C1368" s="131"/>
      <c r="D1368" s="131"/>
    </row>
    <row r="1369" spans="1:4">
      <c r="A1369" s="131"/>
      <c r="B1369" s="131"/>
      <c r="C1369" s="131"/>
      <c r="D1369" s="131"/>
    </row>
    <row r="1370" spans="1:4">
      <c r="A1370" s="131"/>
      <c r="B1370" s="131"/>
      <c r="C1370" s="131"/>
      <c r="D1370" s="131"/>
    </row>
    <row r="1371" spans="1:4">
      <c r="A1371" s="131"/>
      <c r="B1371" s="131"/>
      <c r="C1371" s="131"/>
      <c r="D1371" s="131"/>
    </row>
    <row r="1372" spans="1:4">
      <c r="A1372" s="131"/>
      <c r="B1372" s="131"/>
      <c r="C1372" s="131"/>
      <c r="D1372" s="131"/>
    </row>
    <row r="1373" spans="1:4">
      <c r="A1373" s="131"/>
      <c r="B1373" s="131"/>
      <c r="C1373" s="131"/>
      <c r="D1373" s="131"/>
    </row>
    <row r="1374" spans="1:4">
      <c r="A1374" s="131"/>
      <c r="B1374" s="131"/>
      <c r="C1374" s="131"/>
      <c r="D1374" s="131"/>
    </row>
    <row r="1375" spans="1:4">
      <c r="A1375" s="131"/>
      <c r="B1375" s="131"/>
      <c r="C1375" s="131"/>
      <c r="D1375" s="131"/>
    </row>
    <row r="1376" spans="1:4">
      <c r="A1376" s="131"/>
      <c r="B1376" s="131"/>
      <c r="C1376" s="131"/>
      <c r="D1376" s="131"/>
    </row>
    <row r="1377" spans="1:4">
      <c r="A1377" s="131"/>
      <c r="B1377" s="131"/>
      <c r="C1377" s="131"/>
      <c r="D1377" s="131"/>
    </row>
    <row r="1378" spans="1:4">
      <c r="A1378" s="131"/>
      <c r="B1378" s="131"/>
      <c r="C1378" s="131"/>
      <c r="D1378" s="131"/>
    </row>
    <row r="1379" spans="1:4">
      <c r="A1379" s="131"/>
      <c r="B1379" s="131"/>
      <c r="C1379" s="131"/>
      <c r="D1379" s="131"/>
    </row>
    <row r="1380" spans="1:4">
      <c r="A1380" s="131"/>
      <c r="B1380" s="131"/>
      <c r="C1380" s="131"/>
      <c r="D1380" s="131"/>
    </row>
    <row r="1381" spans="1:4">
      <c r="A1381" s="131"/>
      <c r="B1381" s="131"/>
      <c r="C1381" s="131"/>
      <c r="D1381" s="131"/>
    </row>
    <row r="1382" spans="1:4">
      <c r="A1382" s="131"/>
      <c r="B1382" s="131"/>
      <c r="C1382" s="131"/>
      <c r="D1382" s="131"/>
    </row>
    <row r="1383" spans="1:4">
      <c r="A1383" s="131"/>
      <c r="B1383" s="131"/>
      <c r="C1383" s="131"/>
      <c r="D1383" s="131"/>
    </row>
    <row r="1384" spans="1:4">
      <c r="A1384" s="131"/>
      <c r="B1384" s="131"/>
      <c r="C1384" s="131"/>
      <c r="D1384" s="131"/>
    </row>
    <row r="1385" spans="1:4">
      <c r="A1385" s="131"/>
      <c r="B1385" s="131"/>
      <c r="C1385" s="131"/>
      <c r="D1385" s="131"/>
    </row>
    <row r="1386" spans="1:4">
      <c r="A1386" s="131"/>
      <c r="B1386" s="131"/>
      <c r="C1386" s="131"/>
      <c r="D1386" s="131"/>
    </row>
    <row r="1387" spans="1:4">
      <c r="A1387" s="131"/>
      <c r="B1387" s="131"/>
      <c r="C1387" s="131"/>
      <c r="D1387" s="131"/>
    </row>
    <row r="1388" spans="1:4">
      <c r="A1388" s="131"/>
      <c r="B1388" s="131"/>
      <c r="C1388" s="131"/>
      <c r="D1388" s="131"/>
    </row>
    <row r="1389" spans="1:4">
      <c r="A1389" s="131"/>
      <c r="B1389" s="131"/>
      <c r="C1389" s="131"/>
      <c r="D1389" s="131"/>
    </row>
    <row r="1390" spans="1:4">
      <c r="A1390" s="131"/>
      <c r="B1390" s="131"/>
      <c r="C1390" s="131"/>
      <c r="D1390" s="131"/>
    </row>
    <row r="1391" spans="1:4">
      <c r="A1391" s="131"/>
      <c r="B1391" s="131"/>
      <c r="C1391" s="131"/>
      <c r="D1391" s="131"/>
    </row>
    <row r="1392" spans="1:4">
      <c r="A1392" s="131"/>
      <c r="B1392" s="131"/>
      <c r="C1392" s="131"/>
      <c r="D1392" s="131"/>
    </row>
    <row r="1393" spans="1:4">
      <c r="A1393" s="131"/>
      <c r="B1393" s="131"/>
      <c r="C1393" s="131"/>
      <c r="D1393" s="131"/>
    </row>
    <row r="1394" spans="1:4">
      <c r="A1394" s="131"/>
      <c r="B1394" s="131"/>
      <c r="C1394" s="131"/>
      <c r="D1394" s="131"/>
    </row>
    <row r="1395" spans="1:4">
      <c r="A1395" s="131"/>
      <c r="B1395" s="131"/>
      <c r="C1395" s="131"/>
      <c r="D1395" s="131"/>
    </row>
    <row r="1396" spans="1:4">
      <c r="A1396" s="131"/>
      <c r="B1396" s="131"/>
      <c r="C1396" s="131"/>
      <c r="D1396" s="131"/>
    </row>
    <row r="1397" spans="1:4">
      <c r="A1397" s="131"/>
      <c r="B1397" s="131"/>
      <c r="C1397" s="131"/>
      <c r="D1397" s="131"/>
    </row>
    <row r="1398" spans="1:4">
      <c r="A1398" s="131"/>
      <c r="B1398" s="131"/>
      <c r="C1398" s="131"/>
      <c r="D1398" s="131"/>
    </row>
    <row r="1399" spans="1:4">
      <c r="A1399" s="131"/>
      <c r="B1399" s="131"/>
      <c r="C1399" s="131"/>
      <c r="D1399" s="131"/>
    </row>
    <row r="1400" spans="1:4">
      <c r="A1400" s="131"/>
      <c r="B1400" s="131"/>
      <c r="C1400" s="131"/>
      <c r="D1400" s="131"/>
    </row>
    <row r="1401" spans="1:4">
      <c r="A1401" s="131"/>
      <c r="B1401" s="131"/>
      <c r="C1401" s="131"/>
      <c r="D1401" s="131"/>
    </row>
    <row r="1402" spans="1:4">
      <c r="A1402" s="131"/>
      <c r="B1402" s="131"/>
      <c r="C1402" s="131"/>
      <c r="D1402" s="131"/>
    </row>
    <row r="1403" spans="1:4">
      <c r="A1403" s="131"/>
      <c r="B1403" s="131"/>
      <c r="C1403" s="131"/>
      <c r="D1403" s="131"/>
    </row>
    <row r="1404" spans="1:4">
      <c r="A1404" s="131"/>
      <c r="B1404" s="131"/>
      <c r="C1404" s="131"/>
      <c r="D1404" s="131"/>
    </row>
    <row r="1405" spans="1:4">
      <c r="A1405" s="131"/>
      <c r="B1405" s="131"/>
      <c r="C1405" s="131"/>
      <c r="D1405" s="131"/>
    </row>
    <row r="1406" spans="1:4">
      <c r="A1406" s="131"/>
      <c r="B1406" s="131"/>
      <c r="C1406" s="131"/>
      <c r="D1406" s="131"/>
    </row>
    <row r="1407" spans="1:4">
      <c r="A1407" s="131"/>
      <c r="B1407" s="131"/>
      <c r="C1407" s="131"/>
      <c r="D1407" s="131"/>
    </row>
    <row r="1408" spans="1:4">
      <c r="A1408" s="131"/>
      <c r="B1408" s="131"/>
      <c r="C1408" s="131"/>
      <c r="D1408" s="131"/>
    </row>
    <row r="1409" spans="1:4">
      <c r="A1409" s="131"/>
      <c r="B1409" s="131"/>
      <c r="C1409" s="131"/>
      <c r="D1409" s="131"/>
    </row>
    <row r="1410" spans="1:4">
      <c r="A1410" s="131"/>
      <c r="B1410" s="131"/>
      <c r="C1410" s="131"/>
      <c r="D1410" s="131"/>
    </row>
    <row r="1411" spans="1:4">
      <c r="A1411" s="131"/>
      <c r="B1411" s="131"/>
      <c r="C1411" s="131"/>
      <c r="D1411" s="131"/>
    </row>
    <row r="1412" spans="1:4">
      <c r="A1412" s="131"/>
      <c r="B1412" s="131"/>
      <c r="C1412" s="131"/>
      <c r="D1412" s="131"/>
    </row>
    <row r="1413" spans="1:4">
      <c r="A1413" s="131"/>
      <c r="B1413" s="131"/>
      <c r="C1413" s="131"/>
      <c r="D1413" s="131"/>
    </row>
    <row r="1414" spans="1:4">
      <c r="A1414" s="131"/>
      <c r="B1414" s="131"/>
      <c r="C1414" s="131"/>
      <c r="D1414" s="131"/>
    </row>
    <row r="1415" spans="1:4">
      <c r="A1415" s="131"/>
      <c r="B1415" s="131"/>
      <c r="C1415" s="131"/>
      <c r="D1415" s="131"/>
    </row>
    <row r="1416" spans="1:4">
      <c r="A1416" s="131"/>
      <c r="B1416" s="131"/>
      <c r="C1416" s="131"/>
      <c r="D1416" s="131"/>
    </row>
    <row r="1417" spans="1:4">
      <c r="A1417" s="131"/>
      <c r="B1417" s="131"/>
      <c r="C1417" s="131"/>
      <c r="D1417" s="131"/>
    </row>
    <row r="1418" spans="1:4">
      <c r="A1418" s="131"/>
      <c r="B1418" s="131"/>
      <c r="C1418" s="131"/>
      <c r="D1418" s="131"/>
    </row>
    <row r="1419" spans="1:4">
      <c r="A1419" s="131"/>
      <c r="B1419" s="131"/>
      <c r="C1419" s="131"/>
      <c r="D1419" s="131"/>
    </row>
    <row r="1420" spans="1:4">
      <c r="A1420" s="131"/>
      <c r="B1420" s="131"/>
      <c r="C1420" s="131"/>
      <c r="D1420" s="131"/>
    </row>
    <row r="1421" spans="1:4">
      <c r="A1421" s="131"/>
      <c r="B1421" s="131"/>
      <c r="C1421" s="131"/>
      <c r="D1421" s="131"/>
    </row>
    <row r="1422" spans="1:4">
      <c r="A1422" s="131"/>
      <c r="B1422" s="131"/>
      <c r="C1422" s="131"/>
      <c r="D1422" s="131"/>
    </row>
    <row r="1423" spans="1:4">
      <c r="A1423" s="131"/>
      <c r="B1423" s="131"/>
      <c r="C1423" s="131"/>
      <c r="D1423" s="131"/>
    </row>
    <row r="1424" spans="1:4">
      <c r="A1424" s="131"/>
      <c r="B1424" s="131"/>
      <c r="C1424" s="131"/>
      <c r="D1424" s="131"/>
    </row>
    <row r="1425" spans="1:4">
      <c r="A1425" s="131"/>
      <c r="B1425" s="131"/>
      <c r="C1425" s="131"/>
      <c r="D1425" s="131"/>
    </row>
    <row r="1426" spans="1:4">
      <c r="A1426" s="131"/>
      <c r="B1426" s="131"/>
      <c r="C1426" s="131"/>
      <c r="D1426" s="131"/>
    </row>
    <row r="1427" spans="1:4">
      <c r="A1427" s="131"/>
      <c r="B1427" s="131"/>
      <c r="C1427" s="131"/>
      <c r="D1427" s="131"/>
    </row>
    <row r="1428" spans="1:4">
      <c r="A1428" s="131"/>
      <c r="B1428" s="131"/>
      <c r="C1428" s="131"/>
      <c r="D1428" s="131"/>
    </row>
    <row r="1429" spans="1:4">
      <c r="A1429" s="131"/>
      <c r="B1429" s="131"/>
      <c r="C1429" s="131"/>
      <c r="D1429" s="131"/>
    </row>
    <row r="1430" spans="1:4">
      <c r="A1430" s="131"/>
      <c r="B1430" s="131"/>
      <c r="C1430" s="131"/>
      <c r="D1430" s="131"/>
    </row>
    <row r="1431" spans="1:4">
      <c r="A1431" s="131"/>
      <c r="B1431" s="131"/>
      <c r="C1431" s="131"/>
      <c r="D1431" s="131"/>
    </row>
    <row r="1432" spans="1:4">
      <c r="A1432" s="131"/>
      <c r="B1432" s="131"/>
      <c r="C1432" s="131"/>
      <c r="D1432" s="131"/>
    </row>
    <row r="1433" spans="1:4">
      <c r="A1433" s="131"/>
      <c r="B1433" s="131"/>
      <c r="C1433" s="131"/>
      <c r="D1433" s="131"/>
    </row>
    <row r="1434" spans="1:4">
      <c r="A1434" s="131"/>
      <c r="B1434" s="131"/>
      <c r="C1434" s="131"/>
      <c r="D1434" s="131"/>
    </row>
    <row r="1435" spans="1:4">
      <c r="A1435" s="131"/>
      <c r="B1435" s="131"/>
      <c r="C1435" s="131"/>
      <c r="D1435" s="131"/>
    </row>
    <row r="1436" spans="1:4">
      <c r="A1436" s="131"/>
      <c r="B1436" s="131"/>
      <c r="C1436" s="131"/>
      <c r="D1436" s="131"/>
    </row>
    <row r="1437" spans="1:4">
      <c r="A1437" s="131"/>
      <c r="B1437" s="131"/>
      <c r="C1437" s="131"/>
      <c r="D1437" s="131"/>
    </row>
    <row r="1438" spans="1:4">
      <c r="A1438" s="131"/>
      <c r="B1438" s="131"/>
      <c r="C1438" s="131"/>
      <c r="D1438" s="131"/>
    </row>
    <row r="1439" spans="1:4">
      <c r="A1439" s="131"/>
      <c r="B1439" s="131"/>
      <c r="C1439" s="131"/>
      <c r="D1439" s="131"/>
    </row>
    <row r="1440" spans="1:4">
      <c r="A1440" s="131"/>
      <c r="B1440" s="131"/>
      <c r="C1440" s="131"/>
      <c r="D1440" s="131"/>
    </row>
    <row r="1441" spans="1:4">
      <c r="A1441" s="131"/>
      <c r="B1441" s="131"/>
      <c r="C1441" s="131"/>
      <c r="D1441" s="131"/>
    </row>
    <row r="1442" spans="1:4">
      <c r="A1442" s="131"/>
      <c r="B1442" s="131"/>
      <c r="C1442" s="131"/>
      <c r="D1442" s="131"/>
    </row>
    <row r="1443" spans="1:4">
      <c r="A1443" s="131"/>
      <c r="B1443" s="131"/>
      <c r="C1443" s="131"/>
      <c r="D1443" s="131"/>
    </row>
    <row r="1444" spans="1:4">
      <c r="A1444" s="131"/>
      <c r="B1444" s="131"/>
      <c r="C1444" s="131"/>
      <c r="D1444" s="131"/>
    </row>
    <row r="1445" spans="1:4">
      <c r="A1445" s="131"/>
      <c r="B1445" s="131"/>
      <c r="C1445" s="131"/>
      <c r="D1445" s="131"/>
    </row>
    <row r="1446" spans="1:4">
      <c r="A1446" s="131"/>
      <c r="B1446" s="131"/>
      <c r="C1446" s="131"/>
      <c r="D1446" s="131"/>
    </row>
    <row r="1447" spans="1:4">
      <c r="A1447" s="131"/>
      <c r="B1447" s="131"/>
      <c r="C1447" s="131"/>
      <c r="D1447" s="131"/>
    </row>
    <row r="1448" spans="1:4">
      <c r="A1448" s="131"/>
      <c r="B1448" s="131"/>
      <c r="C1448" s="131"/>
      <c r="D1448" s="131"/>
    </row>
    <row r="1449" spans="1:4">
      <c r="A1449" s="131"/>
      <c r="B1449" s="131"/>
      <c r="C1449" s="131"/>
      <c r="D1449" s="131"/>
    </row>
    <row r="1450" spans="1:4">
      <c r="A1450" s="131"/>
      <c r="B1450" s="131"/>
      <c r="C1450" s="131"/>
      <c r="D1450" s="131"/>
    </row>
    <row r="1451" spans="1:4">
      <c r="A1451" s="131"/>
      <c r="B1451" s="131"/>
      <c r="C1451" s="131"/>
      <c r="D1451" s="131"/>
    </row>
    <row r="1452" spans="1:4">
      <c r="A1452" s="131"/>
      <c r="B1452" s="131"/>
      <c r="C1452" s="131"/>
      <c r="D1452" s="131"/>
    </row>
    <row r="1453" spans="1:4">
      <c r="A1453" s="131"/>
      <c r="B1453" s="131"/>
      <c r="C1453" s="131"/>
      <c r="D1453" s="131"/>
    </row>
    <row r="1454" spans="1:4">
      <c r="A1454" s="131"/>
      <c r="B1454" s="131"/>
      <c r="C1454" s="131"/>
      <c r="D1454" s="131"/>
    </row>
    <row r="1455" spans="1:4">
      <c r="A1455" s="131"/>
      <c r="B1455" s="131"/>
      <c r="C1455" s="131"/>
      <c r="D1455" s="131"/>
    </row>
    <row r="1456" spans="1:4">
      <c r="A1456" s="131"/>
      <c r="B1456" s="131"/>
      <c r="C1456" s="131"/>
      <c r="D1456" s="131"/>
    </row>
    <row r="1457" spans="1:4">
      <c r="A1457" s="131"/>
      <c r="B1457" s="131"/>
      <c r="C1457" s="131"/>
      <c r="D1457" s="131"/>
    </row>
    <row r="1458" spans="1:4">
      <c r="A1458" s="131"/>
      <c r="B1458" s="131"/>
      <c r="C1458" s="131"/>
      <c r="D1458" s="131"/>
    </row>
    <row r="1459" spans="1:4">
      <c r="A1459" s="131"/>
      <c r="B1459" s="131"/>
      <c r="C1459" s="131"/>
      <c r="D1459" s="131"/>
    </row>
    <row r="1460" spans="1:4">
      <c r="A1460" s="131"/>
      <c r="B1460" s="131"/>
      <c r="C1460" s="131"/>
      <c r="D1460" s="131"/>
    </row>
    <row r="1461" spans="1:4">
      <c r="A1461" s="131"/>
      <c r="B1461" s="131"/>
      <c r="C1461" s="131"/>
      <c r="D1461" s="131"/>
    </row>
    <row r="1462" spans="1:4">
      <c r="A1462" s="131"/>
      <c r="B1462" s="131"/>
      <c r="C1462" s="131"/>
      <c r="D1462" s="131"/>
    </row>
    <row r="1463" spans="1:4">
      <c r="A1463" s="131"/>
      <c r="B1463" s="131"/>
      <c r="C1463" s="131"/>
      <c r="D1463" s="131"/>
    </row>
    <row r="1464" spans="1:4">
      <c r="A1464" s="131"/>
      <c r="B1464" s="131"/>
      <c r="C1464" s="131"/>
      <c r="D1464" s="131"/>
    </row>
    <row r="1465" spans="1:4">
      <c r="A1465" s="131"/>
      <c r="B1465" s="131"/>
      <c r="C1465" s="131"/>
      <c r="D1465" s="131"/>
    </row>
    <row r="1466" spans="1:4">
      <c r="A1466" s="131"/>
      <c r="B1466" s="131"/>
      <c r="C1466" s="131"/>
      <c r="D1466" s="131"/>
    </row>
    <row r="1467" spans="1:4">
      <c r="A1467" s="131"/>
      <c r="B1467" s="131"/>
      <c r="C1467" s="131"/>
      <c r="D1467" s="131"/>
    </row>
    <row r="1468" spans="1:4">
      <c r="A1468" s="131"/>
      <c r="B1468" s="131"/>
      <c r="C1468" s="131"/>
      <c r="D1468" s="131"/>
    </row>
    <row r="1469" spans="1:4">
      <c r="A1469" s="131"/>
      <c r="B1469" s="131"/>
      <c r="C1469" s="131"/>
      <c r="D1469" s="131"/>
    </row>
    <row r="1470" spans="1:4">
      <c r="A1470" s="131"/>
      <c r="B1470" s="131"/>
      <c r="C1470" s="131"/>
      <c r="D1470" s="131"/>
    </row>
    <row r="1471" spans="1:4">
      <c r="A1471" s="131"/>
      <c r="B1471" s="131"/>
      <c r="C1471" s="131"/>
      <c r="D1471" s="131"/>
    </row>
    <row r="1472" spans="1:4">
      <c r="A1472" s="131"/>
      <c r="B1472" s="131"/>
      <c r="C1472" s="131"/>
      <c r="D1472" s="131"/>
    </row>
    <row r="1473" spans="1:4">
      <c r="A1473" s="131"/>
      <c r="B1473" s="131"/>
      <c r="C1473" s="131"/>
      <c r="D1473" s="131"/>
    </row>
    <row r="1474" spans="1:4">
      <c r="A1474" s="131"/>
      <c r="B1474" s="131"/>
      <c r="C1474" s="131"/>
      <c r="D1474" s="131"/>
    </row>
    <row r="1475" spans="1:4">
      <c r="A1475" s="131"/>
      <c r="B1475" s="131"/>
      <c r="C1475" s="131"/>
      <c r="D1475" s="131"/>
    </row>
    <row r="1476" spans="1:4">
      <c r="A1476" s="131"/>
      <c r="B1476" s="131"/>
      <c r="C1476" s="131"/>
      <c r="D1476" s="131"/>
    </row>
    <row r="1477" spans="1:4">
      <c r="A1477" s="131"/>
      <c r="B1477" s="131"/>
      <c r="C1477" s="131"/>
      <c r="D1477" s="131"/>
    </row>
    <row r="1478" spans="1:4">
      <c r="A1478" s="131"/>
      <c r="B1478" s="131"/>
      <c r="C1478" s="131"/>
      <c r="D1478" s="131"/>
    </row>
    <row r="1479" spans="1:4">
      <c r="A1479" s="131"/>
      <c r="B1479" s="131"/>
      <c r="C1479" s="131"/>
      <c r="D1479" s="131"/>
    </row>
    <row r="1480" spans="1:4">
      <c r="A1480" s="131"/>
      <c r="B1480" s="131"/>
      <c r="C1480" s="131"/>
      <c r="D1480" s="131"/>
    </row>
    <row r="1481" spans="1:4">
      <c r="A1481" s="131"/>
      <c r="B1481" s="131"/>
      <c r="C1481" s="131"/>
      <c r="D1481" s="131"/>
    </row>
    <row r="1482" spans="1:4">
      <c r="A1482" s="131"/>
      <c r="B1482" s="131"/>
      <c r="C1482" s="131"/>
      <c r="D1482" s="131"/>
    </row>
    <row r="1483" spans="1:4">
      <c r="A1483" s="131"/>
      <c r="B1483" s="131"/>
      <c r="C1483" s="131"/>
      <c r="D1483" s="131"/>
    </row>
    <row r="1484" spans="1:4">
      <c r="A1484" s="131"/>
      <c r="B1484" s="131"/>
      <c r="C1484" s="131"/>
      <c r="D1484" s="131"/>
    </row>
    <row r="1485" spans="1:4">
      <c r="A1485" s="131"/>
      <c r="B1485" s="131"/>
      <c r="C1485" s="131"/>
      <c r="D1485" s="131"/>
    </row>
    <row r="1486" spans="1:4">
      <c r="A1486" s="131"/>
      <c r="B1486" s="131"/>
      <c r="C1486" s="131"/>
      <c r="D1486" s="131"/>
    </row>
    <row r="1487" spans="1:4">
      <c r="A1487" s="131"/>
      <c r="B1487" s="131"/>
      <c r="C1487" s="131"/>
      <c r="D1487" s="131"/>
    </row>
    <row r="1488" spans="1:4">
      <c r="A1488" s="131"/>
      <c r="B1488" s="131"/>
      <c r="C1488" s="131"/>
      <c r="D1488" s="131"/>
    </row>
    <row r="1489" spans="1:4">
      <c r="A1489" s="131"/>
      <c r="B1489" s="131"/>
      <c r="C1489" s="131"/>
      <c r="D1489" s="131"/>
    </row>
    <row r="1490" spans="1:4">
      <c r="A1490" s="131"/>
      <c r="B1490" s="131"/>
      <c r="C1490" s="131"/>
      <c r="D1490" s="131"/>
    </row>
    <row r="1491" spans="1:4">
      <c r="A1491" s="131"/>
      <c r="B1491" s="131"/>
      <c r="C1491" s="131"/>
      <c r="D1491" s="131"/>
    </row>
    <row r="1492" spans="1:4">
      <c r="A1492" s="131"/>
      <c r="B1492" s="131"/>
      <c r="C1492" s="131"/>
      <c r="D1492" s="131"/>
    </row>
    <row r="1493" spans="1:4">
      <c r="A1493" s="131"/>
      <c r="B1493" s="131"/>
      <c r="C1493" s="131"/>
      <c r="D1493" s="131"/>
    </row>
    <row r="1494" spans="1:4">
      <c r="A1494" s="131"/>
      <c r="B1494" s="131"/>
      <c r="C1494" s="131"/>
      <c r="D1494" s="131"/>
    </row>
    <row r="1495" spans="1:4">
      <c r="A1495" s="131"/>
      <c r="B1495" s="131"/>
      <c r="C1495" s="131"/>
      <c r="D1495" s="131"/>
    </row>
    <row r="1496" spans="1:4">
      <c r="A1496" s="131"/>
      <c r="B1496" s="131"/>
      <c r="C1496" s="131"/>
      <c r="D1496" s="131"/>
    </row>
    <row r="1497" spans="1:4">
      <c r="A1497" s="131"/>
      <c r="B1497" s="131"/>
      <c r="C1497" s="131"/>
      <c r="D1497" s="131"/>
    </row>
    <row r="1498" spans="1:4">
      <c r="A1498" s="131"/>
      <c r="B1498" s="131"/>
      <c r="C1498" s="131"/>
      <c r="D1498" s="131"/>
    </row>
    <row r="1499" spans="1:4">
      <c r="A1499" s="131"/>
      <c r="B1499" s="131"/>
      <c r="C1499" s="131"/>
      <c r="D1499" s="131"/>
    </row>
    <row r="1500" spans="1:4">
      <c r="A1500" s="131"/>
      <c r="B1500" s="131"/>
      <c r="C1500" s="131"/>
      <c r="D1500" s="131"/>
    </row>
    <row r="1501" spans="1:4">
      <c r="A1501" s="131"/>
      <c r="B1501" s="131"/>
      <c r="C1501" s="131"/>
      <c r="D1501" s="131"/>
    </row>
    <row r="1502" spans="1:4">
      <c r="A1502" s="131"/>
      <c r="B1502" s="131"/>
      <c r="C1502" s="131"/>
      <c r="D1502" s="131"/>
    </row>
    <row r="1503" spans="1:4">
      <c r="A1503" s="131"/>
      <c r="B1503" s="131"/>
      <c r="C1503" s="131"/>
      <c r="D1503" s="131"/>
    </row>
    <row r="1504" spans="1:4">
      <c r="A1504" s="131"/>
      <c r="B1504" s="131"/>
      <c r="C1504" s="131"/>
      <c r="D1504" s="131"/>
    </row>
    <row r="1505" spans="1:4">
      <c r="A1505" s="131"/>
      <c r="B1505" s="131"/>
      <c r="C1505" s="131"/>
      <c r="D1505" s="131"/>
    </row>
    <row r="1506" spans="1:4">
      <c r="A1506" s="131"/>
      <c r="B1506" s="131"/>
      <c r="C1506" s="131"/>
      <c r="D1506" s="131"/>
    </row>
    <row r="1507" spans="1:4">
      <c r="A1507" s="131"/>
      <c r="B1507" s="131"/>
      <c r="C1507" s="131"/>
      <c r="D1507" s="131"/>
    </row>
    <row r="1508" spans="1:4">
      <c r="A1508" s="131"/>
      <c r="B1508" s="131"/>
      <c r="C1508" s="131"/>
      <c r="D1508" s="131"/>
    </row>
    <row r="1509" spans="1:4">
      <c r="A1509" s="131"/>
      <c r="B1509" s="131"/>
      <c r="C1509" s="131"/>
      <c r="D1509" s="131"/>
    </row>
    <row r="1510" spans="1:4">
      <c r="A1510" s="131"/>
      <c r="B1510" s="131"/>
      <c r="C1510" s="131"/>
      <c r="D1510" s="131"/>
    </row>
    <row r="1511" spans="1:4">
      <c r="A1511" s="131"/>
      <c r="B1511" s="131"/>
      <c r="C1511" s="131"/>
      <c r="D1511" s="131"/>
    </row>
    <row r="1512" spans="1:4">
      <c r="A1512" s="131"/>
      <c r="B1512" s="131"/>
      <c r="C1512" s="131"/>
      <c r="D1512" s="131"/>
    </row>
    <row r="1513" spans="1:4">
      <c r="A1513" s="131"/>
      <c r="B1513" s="131"/>
      <c r="C1513" s="131"/>
      <c r="D1513" s="131"/>
    </row>
    <row r="1514" spans="1:4">
      <c r="A1514" s="131"/>
      <c r="B1514" s="131"/>
      <c r="C1514" s="131"/>
      <c r="D1514" s="131"/>
    </row>
    <row r="1515" spans="1:4">
      <c r="A1515" s="131"/>
      <c r="B1515" s="131"/>
      <c r="C1515" s="131"/>
      <c r="D1515" s="131"/>
    </row>
    <row r="1516" spans="1:4">
      <c r="A1516" s="131"/>
      <c r="B1516" s="131"/>
      <c r="C1516" s="131"/>
      <c r="D1516" s="131"/>
    </row>
    <row r="1517" spans="1:4">
      <c r="A1517" s="131"/>
      <c r="B1517" s="131"/>
      <c r="C1517" s="131"/>
      <c r="D1517" s="131"/>
    </row>
    <row r="1518" spans="1:4">
      <c r="A1518" s="131"/>
      <c r="B1518" s="131"/>
      <c r="C1518" s="131"/>
      <c r="D1518" s="131"/>
    </row>
    <row r="1519" spans="1:4">
      <c r="A1519" s="131"/>
      <c r="B1519" s="131"/>
      <c r="C1519" s="131"/>
      <c r="D1519" s="131"/>
    </row>
    <row r="1520" spans="1:4">
      <c r="A1520" s="131"/>
      <c r="B1520" s="131"/>
      <c r="C1520" s="131"/>
      <c r="D1520" s="131"/>
    </row>
    <row r="1521" spans="1:4">
      <c r="A1521" s="131"/>
      <c r="B1521" s="131"/>
      <c r="C1521" s="131"/>
      <c r="D1521" s="131"/>
    </row>
    <row r="1522" spans="1:4">
      <c r="A1522" s="131"/>
      <c r="B1522" s="131"/>
      <c r="C1522" s="131"/>
      <c r="D1522" s="131"/>
    </row>
    <row r="1523" spans="1:4">
      <c r="A1523" s="131"/>
      <c r="B1523" s="131"/>
      <c r="C1523" s="131"/>
      <c r="D1523" s="131"/>
    </row>
    <row r="1524" spans="1:4">
      <c r="A1524" s="131"/>
      <c r="B1524" s="131"/>
      <c r="C1524" s="131"/>
      <c r="D1524" s="131"/>
    </row>
    <row r="1525" spans="1:4">
      <c r="A1525" s="131"/>
      <c r="B1525" s="131"/>
      <c r="C1525" s="131"/>
      <c r="D1525" s="131"/>
    </row>
    <row r="1526" spans="1:4">
      <c r="A1526" s="131"/>
      <c r="B1526" s="131"/>
      <c r="C1526" s="131"/>
      <c r="D1526" s="131"/>
    </row>
    <row r="1527" spans="1:4">
      <c r="A1527" s="131"/>
      <c r="B1527" s="131"/>
      <c r="C1527" s="131"/>
      <c r="D1527" s="131"/>
    </row>
    <row r="1528" spans="1:4">
      <c r="A1528" s="131"/>
      <c r="B1528" s="131"/>
      <c r="C1528" s="131"/>
      <c r="D1528" s="131"/>
    </row>
    <row r="1529" spans="1:4">
      <c r="A1529" s="131"/>
      <c r="B1529" s="131"/>
      <c r="C1529" s="131"/>
      <c r="D1529" s="131"/>
    </row>
    <row r="1530" spans="1:4">
      <c r="A1530" s="131"/>
      <c r="B1530" s="131"/>
      <c r="C1530" s="131"/>
      <c r="D1530" s="131"/>
    </row>
    <row r="1531" spans="1:4">
      <c r="A1531" s="131"/>
      <c r="B1531" s="131"/>
      <c r="C1531" s="131"/>
      <c r="D1531" s="131"/>
    </row>
    <row r="1532" spans="1:4">
      <c r="A1532" s="131"/>
      <c r="B1532" s="131"/>
      <c r="C1532" s="131"/>
      <c r="D1532" s="131"/>
    </row>
    <row r="1533" spans="1:4">
      <c r="A1533" s="131"/>
      <c r="B1533" s="131"/>
      <c r="C1533" s="131"/>
      <c r="D1533" s="131"/>
    </row>
    <row r="1534" spans="1:4">
      <c r="A1534" s="131"/>
      <c r="B1534" s="131"/>
      <c r="C1534" s="131"/>
      <c r="D1534" s="131"/>
    </row>
    <row r="1535" spans="1:4">
      <c r="A1535" s="131"/>
      <c r="B1535" s="131"/>
      <c r="C1535" s="131"/>
      <c r="D1535" s="131"/>
    </row>
    <row r="1536" spans="1:4">
      <c r="A1536" s="131"/>
      <c r="B1536" s="131"/>
      <c r="C1536" s="131"/>
      <c r="D1536" s="131"/>
    </row>
    <row r="1537" spans="1:4">
      <c r="A1537" s="131"/>
      <c r="B1537" s="131"/>
      <c r="C1537" s="131"/>
      <c r="D1537" s="131"/>
    </row>
    <row r="1538" spans="1:4">
      <c r="A1538" s="131"/>
      <c r="B1538" s="131"/>
      <c r="C1538" s="131"/>
      <c r="D1538" s="131"/>
    </row>
    <row r="1539" spans="1:4">
      <c r="A1539" s="131"/>
      <c r="B1539" s="131"/>
      <c r="C1539" s="131"/>
      <c r="D1539" s="131"/>
    </row>
    <row r="1540" spans="1:4">
      <c r="A1540" s="131"/>
      <c r="B1540" s="131"/>
      <c r="C1540" s="131"/>
      <c r="D1540" s="131"/>
    </row>
    <row r="1541" spans="1:4">
      <c r="A1541" s="131"/>
      <c r="B1541" s="131"/>
      <c r="C1541" s="131"/>
      <c r="D1541" s="131"/>
    </row>
    <row r="1542" spans="1:4">
      <c r="A1542" s="131"/>
      <c r="B1542" s="131"/>
      <c r="C1542" s="131"/>
      <c r="D1542" s="131"/>
    </row>
    <row r="1543" spans="1:4">
      <c r="A1543" s="131"/>
      <c r="B1543" s="131"/>
      <c r="C1543" s="131"/>
      <c r="D1543" s="131"/>
    </row>
    <row r="1544" spans="1:4">
      <c r="A1544" s="131"/>
      <c r="B1544" s="131"/>
      <c r="C1544" s="131"/>
      <c r="D1544" s="131"/>
    </row>
    <row r="1545" spans="1:4">
      <c r="A1545" s="131"/>
      <c r="B1545" s="131"/>
      <c r="C1545" s="131"/>
      <c r="D1545" s="131"/>
    </row>
    <row r="1546" spans="1:4">
      <c r="A1546" s="131"/>
      <c r="B1546" s="131"/>
      <c r="C1546" s="131"/>
      <c r="D1546" s="131"/>
    </row>
    <row r="1547" spans="1:4">
      <c r="A1547" s="131"/>
      <c r="B1547" s="131"/>
      <c r="C1547" s="131"/>
      <c r="D1547" s="131"/>
    </row>
    <row r="1548" spans="1:4">
      <c r="A1548" s="131"/>
      <c r="B1548" s="131"/>
      <c r="C1548" s="131"/>
      <c r="D1548" s="131"/>
    </row>
    <row r="1549" spans="1:4">
      <c r="A1549" s="131"/>
      <c r="B1549" s="131"/>
      <c r="C1549" s="131"/>
      <c r="D1549" s="131"/>
    </row>
    <row r="1550" spans="1:4">
      <c r="A1550" s="131"/>
      <c r="B1550" s="131"/>
      <c r="C1550" s="131"/>
      <c r="D1550" s="131"/>
    </row>
    <row r="1551" spans="1:4">
      <c r="A1551" s="131"/>
      <c r="B1551" s="131"/>
      <c r="C1551" s="131"/>
      <c r="D1551" s="131"/>
    </row>
    <row r="1552" spans="1:4">
      <c r="A1552" s="131"/>
      <c r="B1552" s="131"/>
      <c r="C1552" s="131"/>
      <c r="D1552" s="131"/>
    </row>
    <row r="1553" spans="1:4">
      <c r="A1553" s="131"/>
      <c r="B1553" s="131"/>
      <c r="C1553" s="131"/>
      <c r="D1553" s="131"/>
    </row>
    <row r="1554" spans="1:4">
      <c r="A1554" s="131"/>
      <c r="B1554" s="131"/>
      <c r="C1554" s="131"/>
      <c r="D1554" s="131"/>
    </row>
  </sheetData>
  <mergeCells count="17">
    <mergeCell ref="A281:D281"/>
    <mergeCell ref="A301:D301"/>
    <mergeCell ref="A252:D252"/>
    <mergeCell ref="A260:D260"/>
    <mergeCell ref="A270:D270"/>
    <mergeCell ref="A344:D344"/>
    <mergeCell ref="A331:D331"/>
    <mergeCell ref="A341:D341"/>
    <mergeCell ref="A315:D315"/>
    <mergeCell ref="A323:D323"/>
    <mergeCell ref="A328:D328"/>
    <mergeCell ref="A240:D240"/>
    <mergeCell ref="A4:D4"/>
    <mergeCell ref="A7:D7"/>
    <mergeCell ref="A16:D16"/>
    <mergeCell ref="A2:D2"/>
    <mergeCell ref="A218:D218"/>
  </mergeCells>
  <phoneticPr fontId="2"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workbookViewId="0">
      <selection activeCell="A4" sqref="A4:XFD6"/>
    </sheetView>
  </sheetViews>
  <sheetFormatPr defaultRowHeight="13.5"/>
  <cols>
    <col min="1" max="1" width="5.625" customWidth="1"/>
    <col min="2" max="2" width="20.375" customWidth="1"/>
    <col min="3" max="3" width="8.25" customWidth="1"/>
    <col min="4" max="4" width="19" customWidth="1"/>
    <col min="5" max="5" width="15.5" customWidth="1"/>
    <col min="6" max="10" width="9" style="43"/>
    <col min="11" max="11" width="8.5" style="43" customWidth="1"/>
    <col min="13" max="13" width="8" style="105" customWidth="1"/>
    <col min="14" max="14" width="8.5" style="105" customWidth="1"/>
  </cols>
  <sheetData>
    <row r="1" spans="1:14" ht="40.5" customHeight="1">
      <c r="A1" s="164" t="s">
        <v>708</v>
      </c>
      <c r="B1" s="164"/>
      <c r="C1" s="164"/>
      <c r="D1" s="164"/>
      <c r="E1" s="164"/>
      <c r="F1" s="164"/>
      <c r="G1" s="164"/>
      <c r="H1" s="164"/>
      <c r="I1" s="164"/>
      <c r="J1" s="164"/>
      <c r="K1" s="164"/>
      <c r="L1" s="164"/>
      <c r="M1" s="165"/>
      <c r="N1" s="165"/>
    </row>
    <row r="2" spans="1:14" s="4" customFormat="1" ht="40.5">
      <c r="A2" s="12" t="s">
        <v>6</v>
      </c>
      <c r="B2" s="12" t="s">
        <v>7</v>
      </c>
      <c r="C2" s="12" t="s">
        <v>8</v>
      </c>
      <c r="D2" s="12" t="s">
        <v>9</v>
      </c>
      <c r="E2" s="12" t="s">
        <v>10</v>
      </c>
      <c r="F2" s="40" t="s">
        <v>11</v>
      </c>
      <c r="G2" s="40" t="s">
        <v>12</v>
      </c>
      <c r="H2" s="40" t="s">
        <v>13</v>
      </c>
      <c r="I2" s="40" t="s">
        <v>14</v>
      </c>
      <c r="J2" s="40" t="s">
        <v>15</v>
      </c>
      <c r="K2" s="40" t="s">
        <v>16</v>
      </c>
      <c r="L2" s="12" t="s">
        <v>17</v>
      </c>
      <c r="M2" s="12" t="s">
        <v>731</v>
      </c>
      <c r="N2" s="12" t="s">
        <v>745</v>
      </c>
    </row>
    <row r="3" spans="1:14" s="4" customFormat="1" ht="35.25" customHeight="1">
      <c r="A3" s="161" t="s">
        <v>754</v>
      </c>
      <c r="B3" s="162"/>
      <c r="C3" s="162"/>
      <c r="D3" s="162"/>
      <c r="E3" s="162"/>
      <c r="F3" s="162"/>
      <c r="G3" s="162"/>
      <c r="H3" s="162"/>
      <c r="I3" s="162"/>
      <c r="J3" s="162"/>
      <c r="K3" s="162"/>
      <c r="L3" s="162"/>
      <c r="M3" s="163"/>
      <c r="N3" s="32">
        <v>150</v>
      </c>
    </row>
    <row r="4" spans="1:14" s="4" customFormat="1" ht="47.25" customHeight="1">
      <c r="A4" s="2">
        <v>1</v>
      </c>
      <c r="B4" s="13" t="s">
        <v>781</v>
      </c>
      <c r="C4" s="2" t="s">
        <v>0</v>
      </c>
      <c r="D4" s="3" t="s">
        <v>212</v>
      </c>
      <c r="E4" s="11" t="s">
        <v>650</v>
      </c>
      <c r="F4" s="52">
        <v>303.91000000000003</v>
      </c>
      <c r="G4" s="52">
        <v>303.91000000000003</v>
      </c>
      <c r="H4" s="52">
        <v>113.31</v>
      </c>
      <c r="I4" s="52">
        <v>18.04</v>
      </c>
      <c r="J4" s="52">
        <v>35</v>
      </c>
      <c r="K4" s="52">
        <v>30.73</v>
      </c>
      <c r="L4" s="2">
        <v>100</v>
      </c>
      <c r="M4" s="32">
        <v>81</v>
      </c>
      <c r="N4" s="32">
        <v>50</v>
      </c>
    </row>
    <row r="5" spans="1:14" s="4" customFormat="1" ht="50.25" customHeight="1">
      <c r="A5" s="2">
        <v>2</v>
      </c>
      <c r="B5" s="37" t="s">
        <v>466</v>
      </c>
      <c r="C5" s="11" t="s">
        <v>278</v>
      </c>
      <c r="D5" s="24" t="s">
        <v>467</v>
      </c>
      <c r="E5" s="11" t="s">
        <v>650</v>
      </c>
      <c r="F5" s="55">
        <v>1431</v>
      </c>
      <c r="G5" s="55">
        <v>1431</v>
      </c>
      <c r="H5" s="55">
        <v>2966</v>
      </c>
      <c r="I5" s="55">
        <v>39.799999999999997</v>
      </c>
      <c r="J5" s="55">
        <v>65</v>
      </c>
      <c r="K5" s="55">
        <v>49.6</v>
      </c>
      <c r="L5" s="11">
        <v>200</v>
      </c>
      <c r="M5" s="32">
        <v>87</v>
      </c>
      <c r="N5" s="32">
        <v>50</v>
      </c>
    </row>
    <row r="6" spans="1:14" s="4" customFormat="1" ht="45" customHeight="1">
      <c r="A6" s="2">
        <v>3</v>
      </c>
      <c r="B6" s="10" t="s">
        <v>648</v>
      </c>
      <c r="C6" s="11" t="s">
        <v>460</v>
      </c>
      <c r="D6" s="24" t="s">
        <v>649</v>
      </c>
      <c r="E6" s="11" t="s">
        <v>650</v>
      </c>
      <c r="F6" s="26">
        <v>8807.6200000000008</v>
      </c>
      <c r="G6" s="26">
        <v>6045.7</v>
      </c>
      <c r="H6" s="26">
        <v>6728.42</v>
      </c>
      <c r="I6" s="26">
        <v>96.45</v>
      </c>
      <c r="J6" s="26">
        <v>46</v>
      </c>
      <c r="K6" s="26">
        <v>29.13</v>
      </c>
      <c r="L6" s="11">
        <v>100</v>
      </c>
      <c r="M6" s="32">
        <v>80</v>
      </c>
      <c r="N6" s="32">
        <v>50</v>
      </c>
    </row>
  </sheetData>
  <mergeCells count="2">
    <mergeCell ref="A3:M3"/>
    <mergeCell ref="A1:N1"/>
  </mergeCells>
  <phoneticPr fontId="2" type="noConversion"/>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workbookViewId="0">
      <selection activeCell="A4" sqref="A4:XFD6"/>
    </sheetView>
  </sheetViews>
  <sheetFormatPr defaultRowHeight="13.5"/>
  <cols>
    <col min="1" max="1" width="5.875" customWidth="1"/>
    <col min="2" max="2" width="24" customWidth="1"/>
    <col min="3" max="3" width="8.75" customWidth="1"/>
    <col min="4" max="4" width="17.5" customWidth="1"/>
    <col min="5" max="5" width="15.125" customWidth="1"/>
    <col min="6" max="6" width="9.5" style="85" customWidth="1"/>
    <col min="7" max="7" width="9" style="85" customWidth="1"/>
    <col min="8" max="8" width="9.125" style="85" customWidth="1"/>
    <col min="9" max="9" width="6.75" style="85" customWidth="1"/>
    <col min="10" max="10" width="9" style="36" customWidth="1"/>
    <col min="11" max="11" width="8.25" style="85" customWidth="1"/>
    <col min="12" max="12" width="8.25" style="36" customWidth="1"/>
    <col min="13" max="13" width="6.25" customWidth="1"/>
    <col min="14" max="14" width="7.125" style="105" customWidth="1"/>
    <col min="15" max="15" width="12.75" customWidth="1"/>
  </cols>
  <sheetData>
    <row r="1" spans="1:14" ht="43.5" customHeight="1">
      <c r="A1" s="164" t="s">
        <v>728</v>
      </c>
      <c r="B1" s="164"/>
      <c r="C1" s="164"/>
      <c r="D1" s="164"/>
      <c r="E1" s="164"/>
      <c r="F1" s="164"/>
      <c r="G1" s="164"/>
      <c r="H1" s="164"/>
      <c r="I1" s="164"/>
      <c r="J1" s="164"/>
      <c r="K1" s="164"/>
      <c r="L1" s="164"/>
      <c r="M1" s="165"/>
      <c r="N1" s="165"/>
    </row>
    <row r="2" spans="1:14" s="4" customFormat="1" ht="40.5">
      <c r="A2" s="12" t="s">
        <v>6</v>
      </c>
      <c r="B2" s="12" t="s">
        <v>7</v>
      </c>
      <c r="C2" s="12" t="s">
        <v>8</v>
      </c>
      <c r="D2" s="12" t="s">
        <v>9</v>
      </c>
      <c r="E2" s="12" t="s">
        <v>10</v>
      </c>
      <c r="F2" s="40" t="s">
        <v>11</v>
      </c>
      <c r="G2" s="40" t="s">
        <v>12</v>
      </c>
      <c r="H2" s="40" t="s">
        <v>13</v>
      </c>
      <c r="I2" s="40" t="s">
        <v>14</v>
      </c>
      <c r="J2" s="12" t="s">
        <v>15</v>
      </c>
      <c r="K2" s="40" t="s">
        <v>16</v>
      </c>
      <c r="L2" s="12" t="s">
        <v>17</v>
      </c>
      <c r="M2" s="12" t="s">
        <v>731</v>
      </c>
      <c r="N2" s="12" t="s">
        <v>745</v>
      </c>
    </row>
    <row r="3" spans="1:14" s="4" customFormat="1" ht="40.5" customHeight="1">
      <c r="A3" s="161" t="s">
        <v>755</v>
      </c>
      <c r="B3" s="162"/>
      <c r="C3" s="162"/>
      <c r="D3" s="162"/>
      <c r="E3" s="162"/>
      <c r="F3" s="162"/>
      <c r="G3" s="162"/>
      <c r="H3" s="162"/>
      <c r="I3" s="162"/>
      <c r="J3" s="162"/>
      <c r="K3" s="162"/>
      <c r="L3" s="162"/>
      <c r="M3" s="163"/>
      <c r="N3" s="12">
        <v>90</v>
      </c>
    </row>
    <row r="4" spans="1:14" s="4" customFormat="1" ht="48" customHeight="1">
      <c r="A4" s="2">
        <v>1</v>
      </c>
      <c r="B4" s="101" t="s">
        <v>771</v>
      </c>
      <c r="C4" s="2" t="s">
        <v>0</v>
      </c>
      <c r="D4" s="3" t="s">
        <v>651</v>
      </c>
      <c r="E4" s="2" t="s">
        <v>709</v>
      </c>
      <c r="F4" s="41">
        <v>143.99</v>
      </c>
      <c r="G4" s="41">
        <v>122.99</v>
      </c>
      <c r="H4" s="41">
        <v>192.67</v>
      </c>
      <c r="I4" s="41">
        <v>4.42</v>
      </c>
      <c r="J4" s="2">
        <v>45</v>
      </c>
      <c r="K4" s="41">
        <v>14.79</v>
      </c>
      <c r="L4" s="2">
        <v>100</v>
      </c>
      <c r="M4" s="95" t="s">
        <v>737</v>
      </c>
      <c r="N4" s="32">
        <v>30</v>
      </c>
    </row>
    <row r="5" spans="1:14" s="4" customFormat="1" ht="49.5" customHeight="1">
      <c r="A5" s="2">
        <v>2</v>
      </c>
      <c r="B5" s="101" t="s">
        <v>653</v>
      </c>
      <c r="C5" s="2" t="s">
        <v>0</v>
      </c>
      <c r="D5" s="3" t="s">
        <v>654</v>
      </c>
      <c r="E5" s="2" t="s">
        <v>652</v>
      </c>
      <c r="F5" s="41">
        <v>666</v>
      </c>
      <c r="G5" s="41">
        <v>666</v>
      </c>
      <c r="H5" s="41">
        <v>179</v>
      </c>
      <c r="I5" s="41">
        <v>5</v>
      </c>
      <c r="J5" s="2">
        <v>42</v>
      </c>
      <c r="K5" s="41">
        <v>53</v>
      </c>
      <c r="L5" s="2">
        <v>80</v>
      </c>
      <c r="M5" s="95" t="s">
        <v>737</v>
      </c>
      <c r="N5" s="32">
        <v>30</v>
      </c>
    </row>
    <row r="6" spans="1:14" s="4" customFormat="1" ht="42.75" customHeight="1">
      <c r="A6" s="2">
        <v>3</v>
      </c>
      <c r="B6" s="102" t="s">
        <v>657</v>
      </c>
      <c r="C6" s="30" t="s">
        <v>655</v>
      </c>
      <c r="D6" s="31" t="s">
        <v>658</v>
      </c>
      <c r="E6" s="30" t="s">
        <v>656</v>
      </c>
      <c r="F6" s="84">
        <v>300.31</v>
      </c>
      <c r="G6" s="84">
        <v>110.02</v>
      </c>
      <c r="H6" s="84">
        <v>105.49</v>
      </c>
      <c r="I6" s="84">
        <v>11.98</v>
      </c>
      <c r="J6" s="30">
        <v>30</v>
      </c>
      <c r="K6" s="84">
        <v>29.89</v>
      </c>
      <c r="L6" s="30">
        <v>100</v>
      </c>
      <c r="M6" s="95" t="s">
        <v>737</v>
      </c>
      <c r="N6" s="32">
        <v>30</v>
      </c>
    </row>
  </sheetData>
  <mergeCells count="2">
    <mergeCell ref="A3:M3"/>
    <mergeCell ref="A1:N1"/>
  </mergeCells>
  <phoneticPr fontId="2" type="noConversion"/>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workbookViewId="0">
      <selection activeCell="A4" sqref="A4:XFD7"/>
    </sheetView>
  </sheetViews>
  <sheetFormatPr defaultRowHeight="13.5"/>
  <cols>
    <col min="1" max="1" width="6.125" customWidth="1"/>
    <col min="2" max="2" width="23.125" customWidth="1"/>
    <col min="3" max="3" width="12.125" customWidth="1"/>
    <col min="4" max="4" width="15.625" customWidth="1"/>
    <col min="5" max="5" width="22" customWidth="1"/>
    <col min="6" max="6" width="9.75" style="43" customWidth="1"/>
    <col min="7" max="7" width="9" style="43"/>
    <col min="8" max="8" width="7.625" style="43" customWidth="1"/>
    <col min="9" max="9" width="9" style="43"/>
    <col min="10" max="11" width="8.375" style="43" customWidth="1"/>
    <col min="12" max="12" width="8.75" customWidth="1"/>
    <col min="13" max="13" width="8.25" style="105" customWidth="1"/>
    <col min="14" max="14" width="7.5" style="105" customWidth="1"/>
  </cols>
  <sheetData>
    <row r="1" spans="1:14" ht="36.75" customHeight="1">
      <c r="A1" s="164" t="s">
        <v>710</v>
      </c>
      <c r="B1" s="164"/>
      <c r="C1" s="164"/>
      <c r="D1" s="164"/>
      <c r="E1" s="164"/>
      <c r="F1" s="164"/>
      <c r="G1" s="164"/>
      <c r="H1" s="164"/>
      <c r="I1" s="164"/>
      <c r="J1" s="164"/>
      <c r="K1" s="164"/>
      <c r="L1" s="164"/>
      <c r="M1" s="165"/>
      <c r="N1" s="165"/>
    </row>
    <row r="2" spans="1:14" s="4" customFormat="1" ht="49.5" customHeight="1">
      <c r="A2" s="12" t="s">
        <v>6</v>
      </c>
      <c r="B2" s="12" t="s">
        <v>7</v>
      </c>
      <c r="C2" s="12" t="s">
        <v>8</v>
      </c>
      <c r="D2" s="12" t="s">
        <v>9</v>
      </c>
      <c r="E2" s="12" t="s">
        <v>10</v>
      </c>
      <c r="F2" s="40" t="s">
        <v>11</v>
      </c>
      <c r="G2" s="40" t="s">
        <v>12</v>
      </c>
      <c r="H2" s="40" t="s">
        <v>13</v>
      </c>
      <c r="I2" s="40" t="s">
        <v>14</v>
      </c>
      <c r="J2" s="40" t="s">
        <v>15</v>
      </c>
      <c r="K2" s="40" t="s">
        <v>16</v>
      </c>
      <c r="L2" s="12" t="s">
        <v>17</v>
      </c>
      <c r="M2" s="12" t="s">
        <v>731</v>
      </c>
      <c r="N2" s="12" t="s">
        <v>745</v>
      </c>
    </row>
    <row r="3" spans="1:14" s="4" customFormat="1" ht="33" customHeight="1">
      <c r="A3" s="161" t="s">
        <v>756</v>
      </c>
      <c r="B3" s="162"/>
      <c r="C3" s="162"/>
      <c r="D3" s="162"/>
      <c r="E3" s="162"/>
      <c r="F3" s="162"/>
      <c r="G3" s="162"/>
      <c r="H3" s="162"/>
      <c r="I3" s="162"/>
      <c r="J3" s="162"/>
      <c r="K3" s="162"/>
      <c r="L3" s="162"/>
      <c r="M3" s="163"/>
      <c r="N3" s="12">
        <v>250</v>
      </c>
    </row>
    <row r="4" spans="1:14" s="4" customFormat="1" ht="42.75" customHeight="1">
      <c r="A4" s="35">
        <v>1</v>
      </c>
      <c r="B4" s="3" t="s">
        <v>768</v>
      </c>
      <c r="C4" s="2" t="s">
        <v>0</v>
      </c>
      <c r="D4" s="3" t="s">
        <v>762</v>
      </c>
      <c r="E4" s="1" t="s">
        <v>659</v>
      </c>
      <c r="F4" s="41">
        <v>17212.2</v>
      </c>
      <c r="G4" s="41" t="s">
        <v>2</v>
      </c>
      <c r="H4" s="41">
        <v>13815.71</v>
      </c>
      <c r="I4" s="41">
        <v>76.38</v>
      </c>
      <c r="J4" s="44">
        <v>432</v>
      </c>
      <c r="K4" s="41">
        <v>1400.93</v>
      </c>
      <c r="L4" s="2">
        <v>100</v>
      </c>
      <c r="M4" s="17" t="s">
        <v>738</v>
      </c>
      <c r="N4" s="32">
        <v>100</v>
      </c>
    </row>
    <row r="5" spans="1:14" s="4" customFormat="1" ht="54.75" customHeight="1">
      <c r="A5" s="35">
        <v>2</v>
      </c>
      <c r="B5" s="3" t="s">
        <v>767</v>
      </c>
      <c r="C5" s="2" t="s">
        <v>660</v>
      </c>
      <c r="D5" s="3" t="s">
        <v>661</v>
      </c>
      <c r="E5" s="1" t="s">
        <v>659</v>
      </c>
      <c r="F5" s="41">
        <v>105.43</v>
      </c>
      <c r="G5" s="41" t="s">
        <v>2</v>
      </c>
      <c r="H5" s="41">
        <v>109.35</v>
      </c>
      <c r="I5" s="41" t="s">
        <v>2</v>
      </c>
      <c r="J5" s="44">
        <v>330</v>
      </c>
      <c r="K5" s="41">
        <v>14.06</v>
      </c>
      <c r="L5" s="2">
        <v>100</v>
      </c>
      <c r="M5" s="17" t="s">
        <v>738</v>
      </c>
      <c r="N5" s="32">
        <v>50</v>
      </c>
    </row>
    <row r="6" spans="1:14" s="4" customFormat="1" ht="48" customHeight="1">
      <c r="A6" s="35">
        <v>3</v>
      </c>
      <c r="B6" s="3" t="s">
        <v>769</v>
      </c>
      <c r="C6" s="2" t="s">
        <v>662</v>
      </c>
      <c r="D6" s="3" t="s">
        <v>663</v>
      </c>
      <c r="E6" s="1" t="s">
        <v>659</v>
      </c>
      <c r="F6" s="41" t="s">
        <v>2</v>
      </c>
      <c r="G6" s="41" t="s">
        <v>2</v>
      </c>
      <c r="H6" s="41" t="s">
        <v>2</v>
      </c>
      <c r="I6" s="41" t="s">
        <v>2</v>
      </c>
      <c r="J6" s="44" t="s">
        <v>2</v>
      </c>
      <c r="K6" s="41" t="s">
        <v>2</v>
      </c>
      <c r="L6" s="2">
        <v>160</v>
      </c>
      <c r="M6" s="17" t="s">
        <v>738</v>
      </c>
      <c r="N6" s="32">
        <v>50</v>
      </c>
    </row>
    <row r="7" spans="1:14" s="4" customFormat="1" ht="45.75" customHeight="1">
      <c r="A7" s="35">
        <v>4</v>
      </c>
      <c r="B7" s="19" t="s">
        <v>770</v>
      </c>
      <c r="C7" s="6" t="s">
        <v>70</v>
      </c>
      <c r="D7" s="19" t="s">
        <v>664</v>
      </c>
      <c r="E7" s="5" t="s">
        <v>659</v>
      </c>
      <c r="F7" s="41" t="s">
        <v>2</v>
      </c>
      <c r="G7" s="41" t="s">
        <v>2</v>
      </c>
      <c r="H7" s="41" t="s">
        <v>2</v>
      </c>
      <c r="I7" s="41" t="s">
        <v>2</v>
      </c>
      <c r="J7" s="42">
        <v>516</v>
      </c>
      <c r="K7" s="41" t="s">
        <v>2</v>
      </c>
      <c r="L7" s="6">
        <v>100</v>
      </c>
      <c r="M7" s="17" t="s">
        <v>738</v>
      </c>
      <c r="N7" s="32">
        <v>50</v>
      </c>
    </row>
  </sheetData>
  <mergeCells count="2">
    <mergeCell ref="A3:M3"/>
    <mergeCell ref="A1:N1"/>
  </mergeCells>
  <phoneticPr fontId="2" type="noConversion"/>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workbookViewId="0">
      <selection activeCell="A4" sqref="A4:XFD4"/>
    </sheetView>
  </sheetViews>
  <sheetFormatPr defaultRowHeight="13.5"/>
  <cols>
    <col min="1" max="1" width="7.875" customWidth="1"/>
    <col min="2" max="2" width="19.625" customWidth="1"/>
    <col min="4" max="4" width="15.5" customWidth="1"/>
    <col min="5" max="5" width="9" customWidth="1"/>
    <col min="7" max="7" width="8.25" customWidth="1"/>
    <col min="8" max="8" width="9" customWidth="1"/>
    <col min="9" max="9" width="8.125" customWidth="1"/>
    <col min="13" max="13" width="8.625" customWidth="1"/>
    <col min="14" max="14" width="7.375" style="39" customWidth="1"/>
  </cols>
  <sheetData>
    <row r="1" spans="1:14" ht="44.25" customHeight="1">
      <c r="A1" s="164" t="s">
        <v>772</v>
      </c>
      <c r="B1" s="164"/>
      <c r="C1" s="164"/>
      <c r="D1" s="164"/>
      <c r="E1" s="164"/>
      <c r="F1" s="164"/>
      <c r="G1" s="164"/>
      <c r="H1" s="164"/>
      <c r="I1" s="164"/>
      <c r="J1" s="164"/>
      <c r="K1" s="164"/>
      <c r="L1" s="164"/>
      <c r="M1" s="165"/>
      <c r="N1" s="165"/>
    </row>
    <row r="2" spans="1:14" s="4" customFormat="1" ht="54">
      <c r="A2" s="12" t="s">
        <v>6</v>
      </c>
      <c r="B2" s="12" t="s">
        <v>7</v>
      </c>
      <c r="C2" s="12" t="s">
        <v>8</v>
      </c>
      <c r="D2" s="12" t="s">
        <v>9</v>
      </c>
      <c r="E2" s="12" t="s">
        <v>10</v>
      </c>
      <c r="F2" s="12" t="s">
        <v>11</v>
      </c>
      <c r="G2" s="12" t="s">
        <v>12</v>
      </c>
      <c r="H2" s="12" t="s">
        <v>13</v>
      </c>
      <c r="I2" s="12" t="s">
        <v>14</v>
      </c>
      <c r="J2" s="12" t="s">
        <v>15</v>
      </c>
      <c r="K2" s="12" t="s">
        <v>16</v>
      </c>
      <c r="L2" s="12" t="s">
        <v>17</v>
      </c>
      <c r="M2" s="12" t="s">
        <v>731</v>
      </c>
      <c r="N2" s="12" t="s">
        <v>746</v>
      </c>
    </row>
    <row r="3" spans="1:14" s="4" customFormat="1" ht="33.75" customHeight="1">
      <c r="A3" s="161" t="s">
        <v>757</v>
      </c>
      <c r="B3" s="162"/>
      <c r="C3" s="162"/>
      <c r="D3" s="162"/>
      <c r="E3" s="162"/>
      <c r="F3" s="162"/>
      <c r="G3" s="162"/>
      <c r="H3" s="162"/>
      <c r="I3" s="162"/>
      <c r="J3" s="162"/>
      <c r="K3" s="162"/>
      <c r="L3" s="162"/>
      <c r="M3" s="163"/>
      <c r="N3" s="12">
        <v>50</v>
      </c>
    </row>
    <row r="4" spans="1:14" s="4" customFormat="1" ht="85.5" customHeight="1">
      <c r="A4" s="1">
        <v>1</v>
      </c>
      <c r="B4" s="38" t="s">
        <v>773</v>
      </c>
      <c r="C4" s="20" t="s">
        <v>666</v>
      </c>
      <c r="D4" s="20" t="s">
        <v>774</v>
      </c>
      <c r="E4" s="21" t="s">
        <v>665</v>
      </c>
      <c r="F4" s="20" t="s">
        <v>2</v>
      </c>
      <c r="G4" s="20" t="s">
        <v>2</v>
      </c>
      <c r="H4" s="20" t="s">
        <v>2</v>
      </c>
      <c r="I4" s="20" t="s">
        <v>2</v>
      </c>
      <c r="J4" s="21" t="s">
        <v>2</v>
      </c>
      <c r="K4" s="20" t="s">
        <v>2</v>
      </c>
      <c r="L4" s="20">
        <v>200</v>
      </c>
      <c r="M4" s="96" t="s">
        <v>738</v>
      </c>
      <c r="N4" s="32">
        <v>50</v>
      </c>
    </row>
  </sheetData>
  <mergeCells count="2">
    <mergeCell ref="A1:N1"/>
    <mergeCell ref="A3:M3"/>
  </mergeCells>
  <phoneticPr fontId="2" type="noConversion"/>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workbookViewId="0">
      <selection activeCell="A4" sqref="A4:XFD5"/>
    </sheetView>
  </sheetViews>
  <sheetFormatPr defaultRowHeight="13.5"/>
  <cols>
    <col min="1" max="1" width="5.875" customWidth="1"/>
    <col min="2" max="2" width="21.75" customWidth="1"/>
    <col min="3" max="3" width="9.625" customWidth="1"/>
    <col min="4" max="4" width="17.625" customWidth="1"/>
    <col min="5" max="5" width="9" customWidth="1"/>
    <col min="6" max="6" width="9.375" style="43" customWidth="1"/>
    <col min="7" max="7" width="8.125" style="43" customWidth="1"/>
    <col min="8" max="8" width="6.875" style="43" customWidth="1"/>
    <col min="9" max="9" width="7.75" style="43" customWidth="1"/>
    <col min="10" max="10" width="7.75" customWidth="1"/>
    <col min="11" max="11" width="9" style="43"/>
    <col min="12" max="12" width="7.75" customWidth="1"/>
    <col min="13" max="13" width="6.625" customWidth="1"/>
    <col min="14" max="14" width="8.625" style="105" customWidth="1"/>
  </cols>
  <sheetData>
    <row r="1" spans="1:14" ht="54" customHeight="1">
      <c r="A1" s="164" t="s">
        <v>711</v>
      </c>
      <c r="B1" s="164"/>
      <c r="C1" s="164"/>
      <c r="D1" s="164"/>
      <c r="E1" s="164"/>
      <c r="F1" s="164"/>
      <c r="G1" s="164"/>
      <c r="H1" s="164"/>
      <c r="I1" s="164"/>
      <c r="J1" s="164"/>
      <c r="K1" s="164"/>
      <c r="L1" s="164"/>
      <c r="M1" s="165"/>
      <c r="N1" s="165"/>
    </row>
    <row r="2" spans="1:14" s="4" customFormat="1" ht="66" customHeight="1">
      <c r="A2" s="12" t="s">
        <v>6</v>
      </c>
      <c r="B2" s="12" t="s">
        <v>7</v>
      </c>
      <c r="C2" s="12" t="s">
        <v>8</v>
      </c>
      <c r="D2" s="12" t="s">
        <v>9</v>
      </c>
      <c r="E2" s="12" t="s">
        <v>10</v>
      </c>
      <c r="F2" s="40" t="s">
        <v>11</v>
      </c>
      <c r="G2" s="40" t="s">
        <v>12</v>
      </c>
      <c r="H2" s="40" t="s">
        <v>13</v>
      </c>
      <c r="I2" s="40" t="s">
        <v>14</v>
      </c>
      <c r="J2" s="12" t="s">
        <v>15</v>
      </c>
      <c r="K2" s="40" t="s">
        <v>16</v>
      </c>
      <c r="L2" s="12" t="s">
        <v>17</v>
      </c>
      <c r="M2" s="12" t="s">
        <v>731</v>
      </c>
      <c r="N2" s="12" t="s">
        <v>746</v>
      </c>
    </row>
    <row r="3" spans="1:14" s="4" customFormat="1" ht="35.25" customHeight="1">
      <c r="A3" s="161" t="s">
        <v>749</v>
      </c>
      <c r="B3" s="162"/>
      <c r="C3" s="162"/>
      <c r="D3" s="162"/>
      <c r="E3" s="162"/>
      <c r="F3" s="162"/>
      <c r="G3" s="162"/>
      <c r="H3" s="162"/>
      <c r="I3" s="162"/>
      <c r="J3" s="162"/>
      <c r="K3" s="162"/>
      <c r="L3" s="162"/>
      <c r="M3" s="163"/>
      <c r="N3" s="12">
        <v>100</v>
      </c>
    </row>
    <row r="4" spans="1:14" s="4" customFormat="1" ht="66.75" customHeight="1">
      <c r="A4" s="1">
        <v>1</v>
      </c>
      <c r="B4" s="3" t="s">
        <v>782</v>
      </c>
      <c r="C4" s="2" t="s">
        <v>0</v>
      </c>
      <c r="D4" s="3" t="s">
        <v>668</v>
      </c>
      <c r="E4" s="1" t="s">
        <v>667</v>
      </c>
      <c r="F4" s="41">
        <v>1002.23</v>
      </c>
      <c r="G4" s="41">
        <v>521.74</v>
      </c>
      <c r="H4" s="41">
        <v>300.20999999999998</v>
      </c>
      <c r="I4" s="41">
        <v>89.27</v>
      </c>
      <c r="J4" s="1">
        <v>34</v>
      </c>
      <c r="K4" s="41">
        <v>26.42</v>
      </c>
      <c r="L4" s="2">
        <v>200</v>
      </c>
      <c r="M4" s="32">
        <v>75</v>
      </c>
      <c r="N4" s="32">
        <v>50</v>
      </c>
    </row>
    <row r="5" spans="1:14" s="4" customFormat="1" ht="65.25" customHeight="1">
      <c r="A5" s="1">
        <v>2</v>
      </c>
      <c r="B5" s="3" t="s">
        <v>669</v>
      </c>
      <c r="C5" s="2" t="s">
        <v>0</v>
      </c>
      <c r="D5" s="3" t="s">
        <v>670</v>
      </c>
      <c r="E5" s="1" t="s">
        <v>667</v>
      </c>
      <c r="F5" s="41">
        <v>675.49</v>
      </c>
      <c r="G5" s="41">
        <v>349.71</v>
      </c>
      <c r="H5" s="41">
        <v>105.25</v>
      </c>
      <c r="I5" s="41">
        <v>17.45</v>
      </c>
      <c r="J5" s="1">
        <v>128</v>
      </c>
      <c r="K5" s="41">
        <v>87.28</v>
      </c>
      <c r="L5" s="2">
        <v>100</v>
      </c>
      <c r="M5" s="32">
        <v>72</v>
      </c>
      <c r="N5" s="32">
        <v>50</v>
      </c>
    </row>
  </sheetData>
  <mergeCells count="2">
    <mergeCell ref="A3:M3"/>
    <mergeCell ref="A1:N1"/>
  </mergeCells>
  <phoneticPr fontId="2"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zoomScaleNormal="100" workbookViewId="0">
      <selection activeCell="A2" sqref="A2:XFD8"/>
    </sheetView>
  </sheetViews>
  <sheetFormatPr defaultRowHeight="13.5"/>
  <cols>
    <col min="1" max="1" width="5.375" customWidth="1"/>
    <col min="2" max="2" width="27.75" customWidth="1"/>
    <col min="3" max="3" width="8.125" customWidth="1"/>
    <col min="4" max="4" width="19" customWidth="1"/>
    <col min="5" max="5" width="19.875" customWidth="1"/>
    <col min="6" max="6" width="8.375" style="46" customWidth="1"/>
    <col min="7" max="7" width="9.375" style="46" customWidth="1"/>
    <col min="8" max="8" width="8.875" style="46" customWidth="1"/>
    <col min="9" max="9" width="10.625" style="46" customWidth="1"/>
    <col min="10" max="10" width="9.5" style="46" customWidth="1"/>
    <col min="11" max="11" width="9.375" style="46" customWidth="1"/>
    <col min="12" max="12" width="8.5" customWidth="1"/>
    <col min="13" max="13" width="6.5" customWidth="1"/>
    <col min="14" max="14" width="7.875" style="105" customWidth="1"/>
  </cols>
  <sheetData>
    <row r="1" spans="1:14" ht="51.75" customHeight="1">
      <c r="A1" s="164" t="s">
        <v>726</v>
      </c>
      <c r="B1" s="164"/>
      <c r="C1" s="164"/>
      <c r="D1" s="164"/>
      <c r="E1" s="164"/>
      <c r="F1" s="164"/>
      <c r="G1" s="164"/>
      <c r="H1" s="164"/>
      <c r="I1" s="164"/>
      <c r="J1" s="164"/>
      <c r="K1" s="164"/>
      <c r="L1" s="164"/>
      <c r="M1" s="165"/>
      <c r="N1" s="165"/>
    </row>
    <row r="2" spans="1:14" s="4" customFormat="1" ht="68.25" customHeight="1">
      <c r="A2" s="12" t="s">
        <v>6</v>
      </c>
      <c r="B2" s="12" t="s">
        <v>7</v>
      </c>
      <c r="C2" s="12" t="s">
        <v>8</v>
      </c>
      <c r="D2" s="12" t="s">
        <v>9</v>
      </c>
      <c r="E2" s="12" t="s">
        <v>10</v>
      </c>
      <c r="F2" s="45" t="s">
        <v>11</v>
      </c>
      <c r="G2" s="45" t="s">
        <v>12</v>
      </c>
      <c r="H2" s="45" t="s">
        <v>13</v>
      </c>
      <c r="I2" s="45" t="s">
        <v>14</v>
      </c>
      <c r="J2" s="45" t="s">
        <v>15</v>
      </c>
      <c r="K2" s="45" t="s">
        <v>16</v>
      </c>
      <c r="L2" s="12" t="s">
        <v>17</v>
      </c>
      <c r="M2" s="12" t="s">
        <v>730</v>
      </c>
      <c r="N2" s="12" t="s">
        <v>739</v>
      </c>
    </row>
    <row r="3" spans="1:14" s="4" customFormat="1" ht="34.5" customHeight="1">
      <c r="A3" s="161" t="s">
        <v>747</v>
      </c>
      <c r="B3" s="162"/>
      <c r="C3" s="162"/>
      <c r="D3" s="162"/>
      <c r="E3" s="162"/>
      <c r="F3" s="162"/>
      <c r="G3" s="162"/>
      <c r="H3" s="162"/>
      <c r="I3" s="162"/>
      <c r="J3" s="162"/>
      <c r="K3" s="162"/>
      <c r="L3" s="162"/>
      <c r="M3" s="163"/>
      <c r="N3" s="12">
        <f>SUM(N4:N8)</f>
        <v>650</v>
      </c>
    </row>
    <row r="4" spans="1:14" s="4" customFormat="1" ht="47.25" customHeight="1">
      <c r="A4" s="22">
        <v>1</v>
      </c>
      <c r="B4" s="48" t="s">
        <v>763</v>
      </c>
      <c r="C4" s="47" t="s">
        <v>0</v>
      </c>
      <c r="D4" s="48" t="s">
        <v>80</v>
      </c>
      <c r="E4" s="47" t="s">
        <v>19</v>
      </c>
      <c r="F4" s="49">
        <v>564340.69999999995</v>
      </c>
      <c r="G4" s="49">
        <v>400991</v>
      </c>
      <c r="H4" s="49">
        <v>338482.69</v>
      </c>
      <c r="I4" s="49">
        <v>10678.24</v>
      </c>
      <c r="J4" s="49">
        <v>1505</v>
      </c>
      <c r="K4" s="49">
        <v>2574.59</v>
      </c>
      <c r="L4" s="50">
        <v>200</v>
      </c>
      <c r="M4" s="32" t="s">
        <v>729</v>
      </c>
      <c r="N4" s="32">
        <v>200</v>
      </c>
    </row>
    <row r="5" spans="1:14" s="4" customFormat="1" ht="42.75" customHeight="1">
      <c r="A5" s="22">
        <v>2</v>
      </c>
      <c r="B5" s="48" t="s">
        <v>764</v>
      </c>
      <c r="C5" s="47" t="s">
        <v>0</v>
      </c>
      <c r="D5" s="48" t="s">
        <v>22</v>
      </c>
      <c r="E5" s="47" t="s">
        <v>19</v>
      </c>
      <c r="F5" s="49">
        <v>106087</v>
      </c>
      <c r="G5" s="49">
        <v>106087.29</v>
      </c>
      <c r="H5" s="49">
        <v>80394.86</v>
      </c>
      <c r="I5" s="49">
        <v>1203.5899999999999</v>
      </c>
      <c r="J5" s="49">
        <v>758</v>
      </c>
      <c r="K5" s="49">
        <v>1071.18</v>
      </c>
      <c r="L5" s="50">
        <v>200</v>
      </c>
      <c r="M5" s="32" t="s">
        <v>729</v>
      </c>
      <c r="N5" s="14">
        <v>200</v>
      </c>
    </row>
    <row r="6" spans="1:14" s="4" customFormat="1" ht="38.25" customHeight="1">
      <c r="A6" s="22">
        <v>3</v>
      </c>
      <c r="B6" s="48" t="s">
        <v>20</v>
      </c>
      <c r="C6" s="47" t="s">
        <v>0</v>
      </c>
      <c r="D6" s="48" t="s">
        <v>21</v>
      </c>
      <c r="E6" s="47" t="s">
        <v>19</v>
      </c>
      <c r="F6" s="49">
        <v>122018</v>
      </c>
      <c r="G6" s="49">
        <v>122017.56</v>
      </c>
      <c r="H6" s="49">
        <v>111881.89</v>
      </c>
      <c r="I6" s="49">
        <v>10468.200000000001</v>
      </c>
      <c r="J6" s="49">
        <v>3829</v>
      </c>
      <c r="K6" s="49">
        <v>5966.88</v>
      </c>
      <c r="L6" s="50">
        <v>100</v>
      </c>
      <c r="M6" s="32" t="s">
        <v>729</v>
      </c>
      <c r="N6" s="14">
        <v>100</v>
      </c>
    </row>
    <row r="7" spans="1:14" s="4" customFormat="1" ht="48.75" customHeight="1">
      <c r="A7" s="22">
        <v>4</v>
      </c>
      <c r="B7" s="48" t="s">
        <v>766</v>
      </c>
      <c r="C7" s="47" t="s">
        <v>0</v>
      </c>
      <c r="D7" s="48" t="s">
        <v>18</v>
      </c>
      <c r="E7" s="47" t="s">
        <v>19</v>
      </c>
      <c r="F7" s="49">
        <v>11669</v>
      </c>
      <c r="G7" s="49">
        <v>11669.57</v>
      </c>
      <c r="H7" s="49">
        <v>3990</v>
      </c>
      <c r="I7" s="49">
        <v>123.25</v>
      </c>
      <c r="J7" s="49">
        <v>144</v>
      </c>
      <c r="K7" s="49">
        <v>131.41999999999999</v>
      </c>
      <c r="L7" s="50">
        <v>200</v>
      </c>
      <c r="M7" s="32" t="s">
        <v>729</v>
      </c>
      <c r="N7" s="14">
        <v>50</v>
      </c>
    </row>
    <row r="8" spans="1:14" s="4" customFormat="1" ht="46.5" customHeight="1">
      <c r="A8" s="22">
        <v>5</v>
      </c>
      <c r="B8" s="10" t="s">
        <v>765</v>
      </c>
      <c r="C8" s="9" t="s">
        <v>4</v>
      </c>
      <c r="D8" s="10" t="s">
        <v>5</v>
      </c>
      <c r="E8" s="9" t="s">
        <v>1</v>
      </c>
      <c r="F8" s="8">
        <v>51411.17</v>
      </c>
      <c r="G8" s="8">
        <v>51411.17</v>
      </c>
      <c r="H8" s="9">
        <v>35388.1</v>
      </c>
      <c r="I8" s="8">
        <v>3517.68</v>
      </c>
      <c r="J8" s="9">
        <v>354</v>
      </c>
      <c r="K8" s="8">
        <v>358.29</v>
      </c>
      <c r="L8" s="11">
        <v>300</v>
      </c>
      <c r="M8" s="32" t="s">
        <v>729</v>
      </c>
      <c r="N8" s="32">
        <v>100</v>
      </c>
    </row>
    <row r="13" spans="1:14">
      <c r="B13" t="s">
        <v>758</v>
      </c>
    </row>
  </sheetData>
  <mergeCells count="2">
    <mergeCell ref="A3:M3"/>
    <mergeCell ref="A1:N1"/>
  </mergeCells>
  <phoneticPr fontId="2"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pane ySplit="2" topLeftCell="A14" activePane="bottomLeft" state="frozen"/>
      <selection activeCell="J1" sqref="J1"/>
      <selection pane="bottomLeft" activeCell="A3" sqref="A3:XFD20"/>
    </sheetView>
  </sheetViews>
  <sheetFormatPr defaultRowHeight="13.5"/>
  <cols>
    <col min="1" max="1" width="4.5" customWidth="1"/>
    <col min="2" max="2" width="21.625" customWidth="1"/>
    <col min="3" max="3" width="8.5" customWidth="1"/>
    <col min="4" max="4" width="16.25" customWidth="1"/>
    <col min="5" max="5" width="16.875" customWidth="1"/>
    <col min="6" max="6" width="9.75" style="43" customWidth="1"/>
    <col min="7" max="7" width="9" style="43"/>
    <col min="8" max="8" width="7.875" style="43" customWidth="1"/>
    <col min="9" max="10" width="8.625" style="43" customWidth="1"/>
    <col min="11" max="11" width="7" style="43" customWidth="1"/>
    <col min="12" max="12" width="6" customWidth="1"/>
    <col min="13" max="13" width="6.125" customWidth="1"/>
    <col min="14" max="14" width="7.75" style="105" customWidth="1"/>
  </cols>
  <sheetData>
    <row r="1" spans="1:14" ht="40.5" customHeight="1">
      <c r="A1" s="164" t="s">
        <v>783</v>
      </c>
      <c r="B1" s="164"/>
      <c r="C1" s="164"/>
      <c r="D1" s="164"/>
      <c r="E1" s="164"/>
      <c r="F1" s="164"/>
      <c r="G1" s="164"/>
      <c r="H1" s="164"/>
      <c r="I1" s="164"/>
      <c r="J1" s="164"/>
      <c r="K1" s="164"/>
      <c r="L1" s="164"/>
      <c r="M1" s="165"/>
      <c r="N1" s="165"/>
    </row>
    <row r="2" spans="1:14" s="4" customFormat="1" ht="87.75" customHeight="1">
      <c r="A2" s="12" t="s">
        <v>6</v>
      </c>
      <c r="B2" s="12" t="s">
        <v>7</v>
      </c>
      <c r="C2" s="12" t="s">
        <v>8</v>
      </c>
      <c r="D2" s="12" t="s">
        <v>9</v>
      </c>
      <c r="E2" s="12" t="s">
        <v>10</v>
      </c>
      <c r="F2" s="40" t="s">
        <v>11</v>
      </c>
      <c r="G2" s="40" t="s">
        <v>12</v>
      </c>
      <c r="H2" s="40" t="s">
        <v>13</v>
      </c>
      <c r="I2" s="40" t="s">
        <v>14</v>
      </c>
      <c r="J2" s="40" t="s">
        <v>15</v>
      </c>
      <c r="K2" s="40" t="s">
        <v>16</v>
      </c>
      <c r="L2" s="12" t="s">
        <v>17</v>
      </c>
      <c r="M2" s="12" t="s">
        <v>731</v>
      </c>
      <c r="N2" s="12" t="s">
        <v>740</v>
      </c>
    </row>
    <row r="3" spans="1:14" s="4" customFormat="1" ht="43.5" customHeight="1">
      <c r="A3" s="1">
        <v>1</v>
      </c>
      <c r="B3" s="13" t="s">
        <v>54</v>
      </c>
      <c r="C3" s="2" t="s">
        <v>0</v>
      </c>
      <c r="D3" s="3" t="s">
        <v>55</v>
      </c>
      <c r="E3" s="2" t="s">
        <v>27</v>
      </c>
      <c r="F3" s="41">
        <v>520000</v>
      </c>
      <c r="G3" s="41">
        <v>520000</v>
      </c>
      <c r="H3" s="41">
        <v>391244</v>
      </c>
      <c r="I3" s="41">
        <v>4249</v>
      </c>
      <c r="J3" s="41">
        <v>1244</v>
      </c>
      <c r="K3" s="41">
        <v>452</v>
      </c>
      <c r="L3" s="2">
        <v>500</v>
      </c>
      <c r="M3" s="32">
        <v>94</v>
      </c>
      <c r="N3" s="32">
        <v>150</v>
      </c>
    </row>
    <row r="4" spans="1:14" s="4" customFormat="1" ht="40.5" customHeight="1">
      <c r="A4" s="1">
        <v>2</v>
      </c>
      <c r="B4" s="13" t="s">
        <v>64</v>
      </c>
      <c r="C4" s="2" t="s">
        <v>0</v>
      </c>
      <c r="D4" s="3" t="s">
        <v>65</v>
      </c>
      <c r="E4" s="2" t="s">
        <v>27</v>
      </c>
      <c r="F4" s="41">
        <v>9699.85</v>
      </c>
      <c r="G4" s="41">
        <v>3666.39</v>
      </c>
      <c r="H4" s="41">
        <v>7178.54</v>
      </c>
      <c r="I4" s="41">
        <v>884.66</v>
      </c>
      <c r="J4" s="41">
        <v>336</v>
      </c>
      <c r="K4" s="41">
        <v>373.83</v>
      </c>
      <c r="L4" s="2">
        <v>150</v>
      </c>
      <c r="M4" s="32">
        <v>90</v>
      </c>
      <c r="N4" s="32">
        <v>150</v>
      </c>
    </row>
    <row r="5" spans="1:14" s="4" customFormat="1" ht="41.25" customHeight="1">
      <c r="A5" s="1">
        <v>3</v>
      </c>
      <c r="B5" s="13" t="s">
        <v>43</v>
      </c>
      <c r="C5" s="1" t="s">
        <v>0</v>
      </c>
      <c r="D5" s="13" t="s">
        <v>44</v>
      </c>
      <c r="E5" s="1" t="s">
        <v>27</v>
      </c>
      <c r="F5" s="44">
        <v>123431</v>
      </c>
      <c r="G5" s="44">
        <v>114361.88</v>
      </c>
      <c r="H5" s="44">
        <v>9325.32</v>
      </c>
      <c r="I5" s="44">
        <v>584.95000000000005</v>
      </c>
      <c r="J5" s="44">
        <v>74</v>
      </c>
      <c r="K5" s="44">
        <v>56.61</v>
      </c>
      <c r="L5" s="1">
        <v>200</v>
      </c>
      <c r="M5" s="32">
        <v>84</v>
      </c>
      <c r="N5" s="32">
        <v>100</v>
      </c>
    </row>
    <row r="6" spans="1:14" s="4" customFormat="1" ht="54" customHeight="1">
      <c r="A6" s="1">
        <v>4</v>
      </c>
      <c r="B6" s="13" t="s">
        <v>45</v>
      </c>
      <c r="C6" s="1" t="s">
        <v>0</v>
      </c>
      <c r="D6" s="13" t="s">
        <v>46</v>
      </c>
      <c r="E6" s="1" t="s">
        <v>27</v>
      </c>
      <c r="F6" s="44">
        <v>38979.300000000003</v>
      </c>
      <c r="G6" s="44">
        <v>38979.300000000003</v>
      </c>
      <c r="H6" s="44">
        <v>4328.82</v>
      </c>
      <c r="I6" s="44">
        <v>3534.2</v>
      </c>
      <c r="J6" s="44">
        <v>107</v>
      </c>
      <c r="K6" s="44">
        <v>47.8</v>
      </c>
      <c r="L6" s="1">
        <v>100</v>
      </c>
      <c r="M6" s="32">
        <v>84</v>
      </c>
      <c r="N6" s="32">
        <v>100</v>
      </c>
    </row>
    <row r="7" spans="1:14" s="4" customFormat="1" ht="54.75" customHeight="1">
      <c r="A7" s="1">
        <v>5</v>
      </c>
      <c r="B7" s="13" t="s">
        <v>47</v>
      </c>
      <c r="C7" s="2" t="s">
        <v>0</v>
      </c>
      <c r="D7" s="3" t="s">
        <v>48</v>
      </c>
      <c r="E7" s="2" t="s">
        <v>27</v>
      </c>
      <c r="F7" s="41">
        <v>43518.400000000001</v>
      </c>
      <c r="G7" s="41">
        <v>37556.379999999997</v>
      </c>
      <c r="H7" s="41">
        <v>24842.46</v>
      </c>
      <c r="I7" s="41">
        <v>2262.3200000000002</v>
      </c>
      <c r="J7" s="41">
        <v>200</v>
      </c>
      <c r="K7" s="41">
        <v>191.96</v>
      </c>
      <c r="L7" s="2">
        <v>300</v>
      </c>
      <c r="M7" s="32">
        <v>87</v>
      </c>
      <c r="N7" s="32">
        <v>150</v>
      </c>
    </row>
    <row r="8" spans="1:14" s="4" customFormat="1" ht="51.75" customHeight="1">
      <c r="A8" s="1">
        <v>6</v>
      </c>
      <c r="B8" s="13" t="s">
        <v>49</v>
      </c>
      <c r="C8" s="2" t="s">
        <v>0</v>
      </c>
      <c r="D8" s="3" t="s">
        <v>50</v>
      </c>
      <c r="E8" s="2" t="s">
        <v>27</v>
      </c>
      <c r="F8" s="41">
        <v>11094.5</v>
      </c>
      <c r="G8" s="41">
        <v>11041.6</v>
      </c>
      <c r="H8" s="41">
        <v>3925.85</v>
      </c>
      <c r="I8" s="41">
        <v>740.84</v>
      </c>
      <c r="J8" s="41">
        <v>57</v>
      </c>
      <c r="K8" s="41">
        <v>72.42</v>
      </c>
      <c r="L8" s="2">
        <v>150</v>
      </c>
      <c r="M8" s="32">
        <v>80</v>
      </c>
      <c r="N8" s="32">
        <v>100</v>
      </c>
    </row>
    <row r="9" spans="1:14" s="4" customFormat="1" ht="57" customHeight="1">
      <c r="A9" s="1">
        <v>7</v>
      </c>
      <c r="B9" s="13" t="s">
        <v>60</v>
      </c>
      <c r="C9" s="2" t="s">
        <v>0</v>
      </c>
      <c r="D9" s="3" t="s">
        <v>61</v>
      </c>
      <c r="E9" s="2" t="s">
        <v>27</v>
      </c>
      <c r="F9" s="41">
        <v>10058.6</v>
      </c>
      <c r="G9" s="41">
        <v>7850.4</v>
      </c>
      <c r="H9" s="41">
        <v>6241.51</v>
      </c>
      <c r="I9" s="41">
        <v>280.51</v>
      </c>
      <c r="J9" s="41">
        <v>60</v>
      </c>
      <c r="K9" s="41">
        <v>51.83</v>
      </c>
      <c r="L9" s="2">
        <v>150</v>
      </c>
      <c r="M9" s="32">
        <v>82</v>
      </c>
      <c r="N9" s="32">
        <v>100</v>
      </c>
    </row>
    <row r="10" spans="1:14" s="4" customFormat="1" ht="57.75" customHeight="1">
      <c r="A10" s="1">
        <v>8</v>
      </c>
      <c r="B10" s="13" t="s">
        <v>66</v>
      </c>
      <c r="C10" s="2" t="s">
        <v>0</v>
      </c>
      <c r="D10" s="3" t="s">
        <v>67</v>
      </c>
      <c r="E10" s="2" t="s">
        <v>27</v>
      </c>
      <c r="F10" s="41">
        <v>25380.6</v>
      </c>
      <c r="G10" s="41">
        <v>25380.6</v>
      </c>
      <c r="H10" s="41">
        <v>12471.23</v>
      </c>
      <c r="I10" s="41">
        <v>1469.59</v>
      </c>
      <c r="J10" s="41">
        <v>704</v>
      </c>
      <c r="K10" s="41">
        <v>675.12</v>
      </c>
      <c r="L10" s="2">
        <v>200</v>
      </c>
      <c r="M10" s="32">
        <v>81</v>
      </c>
      <c r="N10" s="32">
        <v>100</v>
      </c>
    </row>
    <row r="11" spans="1:14" s="4" customFormat="1" ht="53.25" customHeight="1">
      <c r="A11" s="1">
        <v>9</v>
      </c>
      <c r="B11" s="13" t="s">
        <v>28</v>
      </c>
      <c r="C11" s="1" t="s">
        <v>0</v>
      </c>
      <c r="D11" s="13" t="s">
        <v>29</v>
      </c>
      <c r="E11" s="1" t="s">
        <v>27</v>
      </c>
      <c r="F11" s="44">
        <v>9337.2999999999993</v>
      </c>
      <c r="G11" s="44">
        <v>6536.11</v>
      </c>
      <c r="H11" s="44">
        <v>5789.44</v>
      </c>
      <c r="I11" s="44">
        <v>323.49</v>
      </c>
      <c r="J11" s="44">
        <v>52</v>
      </c>
      <c r="K11" s="44">
        <v>66.84</v>
      </c>
      <c r="L11" s="2">
        <v>300</v>
      </c>
      <c r="M11" s="32">
        <v>74</v>
      </c>
      <c r="N11" s="32">
        <v>50</v>
      </c>
    </row>
    <row r="12" spans="1:14" s="4" customFormat="1" ht="47.25" customHeight="1">
      <c r="A12" s="1">
        <v>10</v>
      </c>
      <c r="B12" s="13" t="s">
        <v>30</v>
      </c>
      <c r="C12" s="1" t="s">
        <v>0</v>
      </c>
      <c r="D12" s="13" t="s">
        <v>31</v>
      </c>
      <c r="E12" s="1" t="s">
        <v>27</v>
      </c>
      <c r="F12" s="44">
        <v>6447.18</v>
      </c>
      <c r="G12" s="44">
        <v>3560.5</v>
      </c>
      <c r="H12" s="44">
        <v>4571.5600000000004</v>
      </c>
      <c r="I12" s="44">
        <v>149.88999999999999</v>
      </c>
      <c r="J12" s="44">
        <v>72</v>
      </c>
      <c r="K12" s="44">
        <v>74.989999999999995</v>
      </c>
      <c r="L12" s="1">
        <v>100</v>
      </c>
      <c r="M12" s="32">
        <v>72</v>
      </c>
      <c r="N12" s="32">
        <v>50</v>
      </c>
    </row>
    <row r="13" spans="1:14" s="4" customFormat="1" ht="48" customHeight="1">
      <c r="A13" s="1">
        <v>11</v>
      </c>
      <c r="B13" s="13" t="s">
        <v>32</v>
      </c>
      <c r="C13" s="1" t="s">
        <v>0</v>
      </c>
      <c r="D13" s="13" t="s">
        <v>33</v>
      </c>
      <c r="E13" s="1" t="s">
        <v>27</v>
      </c>
      <c r="F13" s="44">
        <v>6709.15</v>
      </c>
      <c r="G13" s="44">
        <v>6038.24</v>
      </c>
      <c r="H13" s="44">
        <v>1416.56</v>
      </c>
      <c r="I13" s="44">
        <v>281.43</v>
      </c>
      <c r="J13" s="44">
        <v>118</v>
      </c>
      <c r="K13" s="44">
        <v>1178.6199999999999</v>
      </c>
      <c r="L13" s="1">
        <v>200</v>
      </c>
      <c r="M13" s="32">
        <v>83</v>
      </c>
      <c r="N13" s="32">
        <v>50</v>
      </c>
    </row>
    <row r="14" spans="1:14" s="4" customFormat="1" ht="44.25" customHeight="1">
      <c r="A14" s="1">
        <v>12</v>
      </c>
      <c r="B14" s="13" t="s">
        <v>34</v>
      </c>
      <c r="C14" s="1" t="s">
        <v>0</v>
      </c>
      <c r="D14" s="13" t="s">
        <v>35</v>
      </c>
      <c r="E14" s="1" t="s">
        <v>27</v>
      </c>
      <c r="F14" s="44">
        <v>13035.69</v>
      </c>
      <c r="G14" s="44">
        <v>4110</v>
      </c>
      <c r="H14" s="44">
        <v>9863.8799999999992</v>
      </c>
      <c r="I14" s="44">
        <v>517.6</v>
      </c>
      <c r="J14" s="44">
        <v>85</v>
      </c>
      <c r="K14" s="44">
        <v>97.69</v>
      </c>
      <c r="L14" s="1">
        <v>200</v>
      </c>
      <c r="M14" s="32">
        <v>76</v>
      </c>
      <c r="N14" s="32">
        <v>50</v>
      </c>
    </row>
    <row r="15" spans="1:14" s="4" customFormat="1" ht="46.5" customHeight="1">
      <c r="A15" s="1">
        <v>13</v>
      </c>
      <c r="B15" s="13" t="s">
        <v>39</v>
      </c>
      <c r="C15" s="1" t="s">
        <v>0</v>
      </c>
      <c r="D15" s="13" t="s">
        <v>40</v>
      </c>
      <c r="E15" s="1" t="s">
        <v>27</v>
      </c>
      <c r="F15" s="44">
        <v>7087.38</v>
      </c>
      <c r="G15" s="44">
        <v>4368.3599999999997</v>
      </c>
      <c r="H15" s="41">
        <v>5441.78</v>
      </c>
      <c r="I15" s="41">
        <v>1183.67</v>
      </c>
      <c r="J15" s="41">
        <v>212</v>
      </c>
      <c r="K15" s="41">
        <v>256.75</v>
      </c>
      <c r="L15" s="2">
        <v>150</v>
      </c>
      <c r="M15" s="32">
        <v>71</v>
      </c>
      <c r="N15" s="32">
        <v>50</v>
      </c>
    </row>
    <row r="16" spans="1:14" s="4" customFormat="1" ht="42" customHeight="1">
      <c r="A16" s="1">
        <v>14</v>
      </c>
      <c r="B16" s="13" t="s">
        <v>735</v>
      </c>
      <c r="C16" s="2" t="s">
        <v>0</v>
      </c>
      <c r="D16" s="3" t="s">
        <v>51</v>
      </c>
      <c r="E16" s="2" t="s">
        <v>27</v>
      </c>
      <c r="F16" s="52">
        <v>5159</v>
      </c>
      <c r="G16" s="52">
        <v>5159</v>
      </c>
      <c r="H16" s="52">
        <v>3956</v>
      </c>
      <c r="I16" s="52">
        <v>169</v>
      </c>
      <c r="J16" s="52">
        <v>52</v>
      </c>
      <c r="K16" s="52">
        <v>15.2</v>
      </c>
      <c r="L16" s="2">
        <v>200</v>
      </c>
      <c r="M16" s="112">
        <v>74</v>
      </c>
      <c r="N16" s="32">
        <v>50</v>
      </c>
    </row>
    <row r="17" spans="1:14" s="4" customFormat="1" ht="56.25" customHeight="1">
      <c r="A17" s="1">
        <v>15</v>
      </c>
      <c r="B17" s="13" t="s">
        <v>52</v>
      </c>
      <c r="C17" s="2" t="s">
        <v>0</v>
      </c>
      <c r="D17" s="3" t="s">
        <v>53</v>
      </c>
      <c r="E17" s="2" t="s">
        <v>27</v>
      </c>
      <c r="F17" s="41">
        <v>5705.84</v>
      </c>
      <c r="G17" s="41">
        <v>5501</v>
      </c>
      <c r="H17" s="41">
        <v>4204.4399999999996</v>
      </c>
      <c r="I17" s="41">
        <v>391.09</v>
      </c>
      <c r="J17" s="41">
        <v>209</v>
      </c>
      <c r="K17" s="41">
        <v>246.09</v>
      </c>
      <c r="L17" s="2">
        <v>300</v>
      </c>
      <c r="M17" s="32">
        <v>74</v>
      </c>
      <c r="N17" s="32">
        <v>50</v>
      </c>
    </row>
    <row r="18" spans="1:14" s="4" customFormat="1" ht="45.75" customHeight="1">
      <c r="A18" s="1">
        <v>16</v>
      </c>
      <c r="B18" s="13" t="s">
        <v>56</v>
      </c>
      <c r="C18" s="2" t="s">
        <v>0</v>
      </c>
      <c r="D18" s="3" t="s">
        <v>57</v>
      </c>
      <c r="E18" s="2" t="s">
        <v>27</v>
      </c>
      <c r="F18" s="41">
        <v>9486.61</v>
      </c>
      <c r="G18" s="41">
        <v>9486.61</v>
      </c>
      <c r="H18" s="41">
        <v>1975.78</v>
      </c>
      <c r="I18" s="41">
        <v>355.82</v>
      </c>
      <c r="J18" s="41">
        <v>60</v>
      </c>
      <c r="K18" s="41">
        <v>200</v>
      </c>
      <c r="L18" s="2">
        <v>150</v>
      </c>
      <c r="M18" s="32">
        <v>78</v>
      </c>
      <c r="N18" s="32">
        <v>50</v>
      </c>
    </row>
    <row r="19" spans="1:14" s="4" customFormat="1" ht="58.5" customHeight="1">
      <c r="A19" s="1">
        <v>17</v>
      </c>
      <c r="B19" s="7" t="s">
        <v>74</v>
      </c>
      <c r="C19" s="6" t="s">
        <v>75</v>
      </c>
      <c r="D19" s="6" t="s">
        <v>76</v>
      </c>
      <c r="E19" s="6" t="s">
        <v>27</v>
      </c>
      <c r="F19" s="57">
        <v>5784.11</v>
      </c>
      <c r="G19" s="57">
        <v>5784.11</v>
      </c>
      <c r="H19" s="57">
        <v>3205.5</v>
      </c>
      <c r="I19" s="57">
        <v>958</v>
      </c>
      <c r="J19" s="26">
        <v>108</v>
      </c>
      <c r="K19" s="26">
        <v>116</v>
      </c>
      <c r="L19" s="11">
        <v>200</v>
      </c>
      <c r="M19" s="32">
        <v>92</v>
      </c>
      <c r="N19" s="32">
        <v>150</v>
      </c>
    </row>
    <row r="20" spans="1:14" s="4" customFormat="1" ht="44.25" customHeight="1">
      <c r="A20" s="1">
        <v>18</v>
      </c>
      <c r="B20" s="94" t="s">
        <v>77</v>
      </c>
      <c r="C20" s="20" t="s">
        <v>78</v>
      </c>
      <c r="D20" s="38" t="s">
        <v>79</v>
      </c>
      <c r="E20" s="20" t="s">
        <v>27</v>
      </c>
      <c r="F20" s="58">
        <v>264612</v>
      </c>
      <c r="G20" s="58">
        <v>120643</v>
      </c>
      <c r="H20" s="58">
        <v>7731.8</v>
      </c>
      <c r="I20" s="58">
        <v>557.70000000000005</v>
      </c>
      <c r="J20" s="58">
        <v>42</v>
      </c>
      <c r="K20" s="58">
        <v>22</v>
      </c>
      <c r="L20" s="20">
        <v>500</v>
      </c>
      <c r="M20" s="32">
        <v>85</v>
      </c>
      <c r="N20" s="32">
        <v>150</v>
      </c>
    </row>
  </sheetData>
  <sortState ref="A3:AG24">
    <sortCondition descending="1" ref="M2"/>
  </sortState>
  <mergeCells count="1">
    <mergeCell ref="A1:N1"/>
  </mergeCells>
  <phoneticPr fontId="2" type="noConversion"/>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workbookViewId="0">
      <pane ySplit="2" topLeftCell="A106" activePane="bottomLeft" state="frozen"/>
      <selection activeCell="M1" sqref="M1"/>
      <selection pane="bottomLeft" activeCell="A4" sqref="A4:XFD111"/>
    </sheetView>
  </sheetViews>
  <sheetFormatPr defaultRowHeight="13.5"/>
  <cols>
    <col min="1" max="1" width="5.25" customWidth="1"/>
    <col min="2" max="2" width="21" customWidth="1"/>
    <col min="3" max="3" width="9" customWidth="1"/>
    <col min="4" max="4" width="17.125" customWidth="1"/>
    <col min="5" max="5" width="17.875" customWidth="1"/>
    <col min="6" max="6" width="8.875" style="46" customWidth="1"/>
    <col min="7" max="7" width="8.25" style="46" customWidth="1"/>
    <col min="8" max="8" width="7.375" style="71" customWidth="1"/>
    <col min="9" max="9" width="7.25" style="46" customWidth="1"/>
    <col min="10" max="10" width="7.5" style="46" customWidth="1"/>
    <col min="11" max="11" width="7.125" style="46" customWidth="1"/>
    <col min="12" max="12" width="7.125" customWidth="1"/>
    <col min="13" max="13" width="6.625" customWidth="1"/>
    <col min="14" max="14" width="6.375" style="113" customWidth="1"/>
  </cols>
  <sheetData>
    <row r="1" spans="1:14" ht="45.75" customHeight="1">
      <c r="A1" s="164" t="s">
        <v>784</v>
      </c>
      <c r="B1" s="165"/>
      <c r="C1" s="165"/>
      <c r="D1" s="165"/>
      <c r="E1" s="165"/>
      <c r="F1" s="165"/>
      <c r="G1" s="165"/>
      <c r="H1" s="165"/>
      <c r="I1" s="165"/>
      <c r="J1" s="165"/>
      <c r="K1" s="165"/>
      <c r="L1" s="165"/>
      <c r="M1" s="165"/>
      <c r="N1" s="165"/>
    </row>
    <row r="2" spans="1:14" s="4" customFormat="1" ht="76.5" customHeight="1">
      <c r="A2" s="12" t="s">
        <v>6</v>
      </c>
      <c r="B2" s="12" t="s">
        <v>7</v>
      </c>
      <c r="C2" s="12" t="s">
        <v>8</v>
      </c>
      <c r="D2" s="12" t="s">
        <v>9</v>
      </c>
      <c r="E2" s="12" t="s">
        <v>10</v>
      </c>
      <c r="F2" s="45" t="s">
        <v>11</v>
      </c>
      <c r="G2" s="45" t="s">
        <v>12</v>
      </c>
      <c r="H2" s="45" t="s">
        <v>13</v>
      </c>
      <c r="I2" s="45" t="s">
        <v>14</v>
      </c>
      <c r="J2" s="45" t="s">
        <v>15</v>
      </c>
      <c r="K2" s="45" t="s">
        <v>16</v>
      </c>
      <c r="L2" s="12" t="s">
        <v>17</v>
      </c>
      <c r="M2" s="12" t="s">
        <v>731</v>
      </c>
      <c r="N2" s="40" t="s">
        <v>741</v>
      </c>
    </row>
    <row r="3" spans="1:14" s="4" customFormat="1" ht="33.75" customHeight="1">
      <c r="A3" s="161" t="s">
        <v>748</v>
      </c>
      <c r="B3" s="162"/>
      <c r="C3" s="162"/>
      <c r="D3" s="162"/>
      <c r="E3" s="162"/>
      <c r="F3" s="162"/>
      <c r="G3" s="162"/>
      <c r="H3" s="162"/>
      <c r="I3" s="162"/>
      <c r="J3" s="162"/>
      <c r="K3" s="162"/>
      <c r="L3" s="162"/>
      <c r="M3" s="163"/>
      <c r="N3" s="40">
        <f>SUM(N4:N111)</f>
        <v>3690</v>
      </c>
    </row>
    <row r="4" spans="1:14" s="4" customFormat="1" ht="43.5" customHeight="1">
      <c r="A4" s="2">
        <v>1</v>
      </c>
      <c r="B4" s="13" t="s">
        <v>149</v>
      </c>
      <c r="C4" s="2" t="s">
        <v>0</v>
      </c>
      <c r="D4" s="3" t="s">
        <v>150</v>
      </c>
      <c r="E4" s="2" t="s">
        <v>83</v>
      </c>
      <c r="F4" s="52">
        <v>4891</v>
      </c>
      <c r="G4" s="52">
        <v>3624.2</v>
      </c>
      <c r="H4" s="52">
        <v>3181</v>
      </c>
      <c r="I4" s="52">
        <v>100.5</v>
      </c>
      <c r="J4" s="52">
        <v>51</v>
      </c>
      <c r="K4" s="52">
        <v>74.28</v>
      </c>
      <c r="L4" s="2">
        <v>80</v>
      </c>
      <c r="M4" s="32">
        <v>92</v>
      </c>
      <c r="N4" s="114">
        <v>100</v>
      </c>
    </row>
    <row r="5" spans="1:14" s="4" customFormat="1" ht="44.25" customHeight="1">
      <c r="A5" s="2">
        <v>2</v>
      </c>
      <c r="B5" s="13" t="s">
        <v>147</v>
      </c>
      <c r="C5" s="2" t="s">
        <v>0</v>
      </c>
      <c r="D5" s="3" t="s">
        <v>148</v>
      </c>
      <c r="E5" s="2" t="s">
        <v>83</v>
      </c>
      <c r="F5" s="52">
        <v>2115.9</v>
      </c>
      <c r="G5" s="52">
        <v>2115.9</v>
      </c>
      <c r="H5" s="52">
        <v>1348</v>
      </c>
      <c r="I5" s="52">
        <v>213.41</v>
      </c>
      <c r="J5" s="52">
        <v>60</v>
      </c>
      <c r="K5" s="52">
        <v>51</v>
      </c>
      <c r="L5" s="2">
        <v>100</v>
      </c>
      <c r="M5" s="32">
        <v>87</v>
      </c>
      <c r="N5" s="114">
        <v>100</v>
      </c>
    </row>
    <row r="6" spans="1:14" s="4" customFormat="1" ht="48" customHeight="1">
      <c r="A6" s="2">
        <v>3</v>
      </c>
      <c r="B6" s="13" t="s">
        <v>142</v>
      </c>
      <c r="C6" s="2" t="s">
        <v>0</v>
      </c>
      <c r="D6" s="3" t="s">
        <v>143</v>
      </c>
      <c r="E6" s="2" t="s">
        <v>83</v>
      </c>
      <c r="F6" s="52">
        <v>2566</v>
      </c>
      <c r="G6" s="52">
        <v>2566</v>
      </c>
      <c r="H6" s="52">
        <v>1672</v>
      </c>
      <c r="I6" s="52">
        <v>359.4</v>
      </c>
      <c r="J6" s="52">
        <v>166</v>
      </c>
      <c r="K6" s="52">
        <v>211.92</v>
      </c>
      <c r="L6" s="2">
        <v>100</v>
      </c>
      <c r="M6" s="32">
        <v>86.5</v>
      </c>
      <c r="N6" s="114">
        <v>100</v>
      </c>
    </row>
    <row r="7" spans="1:14" s="4" customFormat="1" ht="44.25" customHeight="1">
      <c r="A7" s="2">
        <v>4</v>
      </c>
      <c r="B7" s="13" t="s">
        <v>104</v>
      </c>
      <c r="C7" s="2" t="s">
        <v>0</v>
      </c>
      <c r="D7" s="3" t="s">
        <v>105</v>
      </c>
      <c r="E7" s="2" t="s">
        <v>83</v>
      </c>
      <c r="F7" s="52">
        <v>2205.35</v>
      </c>
      <c r="G7" s="52">
        <v>1543.75</v>
      </c>
      <c r="H7" s="52">
        <v>1170.69</v>
      </c>
      <c r="I7" s="52">
        <v>264.45999999999998</v>
      </c>
      <c r="J7" s="52">
        <v>147</v>
      </c>
      <c r="K7" s="52">
        <v>173.66</v>
      </c>
      <c r="L7" s="2">
        <v>50</v>
      </c>
      <c r="M7" s="32">
        <v>85</v>
      </c>
      <c r="N7" s="114">
        <v>100</v>
      </c>
    </row>
    <row r="8" spans="1:14" s="4" customFormat="1" ht="49.5" customHeight="1">
      <c r="A8" s="2">
        <v>5</v>
      </c>
      <c r="B8" s="13" t="s">
        <v>162</v>
      </c>
      <c r="C8" s="2" t="s">
        <v>0</v>
      </c>
      <c r="D8" s="3" t="s">
        <v>163</v>
      </c>
      <c r="E8" s="2" t="s">
        <v>83</v>
      </c>
      <c r="F8" s="52">
        <v>2335.4499999999998</v>
      </c>
      <c r="G8" s="52">
        <v>2335.4499999999998</v>
      </c>
      <c r="H8" s="52">
        <v>1547.8</v>
      </c>
      <c r="I8" s="52">
        <v>190.18</v>
      </c>
      <c r="J8" s="52">
        <v>72</v>
      </c>
      <c r="K8" s="52">
        <v>83.68</v>
      </c>
      <c r="L8" s="2">
        <v>100</v>
      </c>
      <c r="M8" s="32">
        <v>85</v>
      </c>
      <c r="N8" s="114">
        <v>100</v>
      </c>
    </row>
    <row r="9" spans="1:14" s="4" customFormat="1" ht="35.25" customHeight="1">
      <c r="A9" s="2">
        <v>6</v>
      </c>
      <c r="B9" s="13" t="s">
        <v>671</v>
      </c>
      <c r="C9" s="2" t="s">
        <v>0</v>
      </c>
      <c r="D9" s="3" t="s">
        <v>84</v>
      </c>
      <c r="E9" s="2" t="s">
        <v>83</v>
      </c>
      <c r="F9" s="52">
        <v>4932.8</v>
      </c>
      <c r="G9" s="52">
        <v>4932.8</v>
      </c>
      <c r="H9" s="52">
        <v>307.24</v>
      </c>
      <c r="I9" s="52">
        <v>120.42</v>
      </c>
      <c r="J9" s="52">
        <v>288</v>
      </c>
      <c r="K9" s="52">
        <v>163.69999999999999</v>
      </c>
      <c r="L9" s="2">
        <v>100</v>
      </c>
      <c r="M9" s="32">
        <v>84</v>
      </c>
      <c r="N9" s="114">
        <v>50</v>
      </c>
    </row>
    <row r="10" spans="1:14" s="4" customFormat="1" ht="44.25" customHeight="1">
      <c r="A10" s="2">
        <v>7</v>
      </c>
      <c r="B10" s="13" t="s">
        <v>86</v>
      </c>
      <c r="C10" s="2" t="s">
        <v>0</v>
      </c>
      <c r="D10" s="3" t="s">
        <v>87</v>
      </c>
      <c r="E10" s="2" t="s">
        <v>83</v>
      </c>
      <c r="F10" s="52">
        <v>2252</v>
      </c>
      <c r="G10" s="52">
        <v>1562.36</v>
      </c>
      <c r="H10" s="52">
        <v>627.22</v>
      </c>
      <c r="I10" s="52">
        <v>190.12</v>
      </c>
      <c r="J10" s="52">
        <v>56</v>
      </c>
      <c r="K10" s="52">
        <v>51.38</v>
      </c>
      <c r="L10" s="2">
        <v>100</v>
      </c>
      <c r="M10" s="32">
        <v>81</v>
      </c>
      <c r="N10" s="114">
        <v>50</v>
      </c>
    </row>
    <row r="11" spans="1:14" s="4" customFormat="1" ht="52.5" customHeight="1">
      <c r="A11" s="2">
        <v>8</v>
      </c>
      <c r="B11" s="13" t="s">
        <v>681</v>
      </c>
      <c r="C11" s="2" t="s">
        <v>0</v>
      </c>
      <c r="D11" s="3" t="s">
        <v>151</v>
      </c>
      <c r="E11" s="2" t="s">
        <v>83</v>
      </c>
      <c r="F11" s="52">
        <v>2674.8</v>
      </c>
      <c r="G11" s="52">
        <v>2674.8</v>
      </c>
      <c r="H11" s="52">
        <v>1685.48</v>
      </c>
      <c r="I11" s="52">
        <v>99.49</v>
      </c>
      <c r="J11" s="52">
        <v>140</v>
      </c>
      <c r="K11" s="52">
        <v>229.64</v>
      </c>
      <c r="L11" s="2">
        <v>100</v>
      </c>
      <c r="M11" s="32">
        <v>81</v>
      </c>
      <c r="N11" s="114">
        <v>50</v>
      </c>
    </row>
    <row r="12" spans="1:14" s="4" customFormat="1" ht="47.25" customHeight="1">
      <c r="A12" s="2">
        <v>9</v>
      </c>
      <c r="B12" s="13" t="s">
        <v>154</v>
      </c>
      <c r="C12" s="2" t="s">
        <v>0</v>
      </c>
      <c r="D12" s="3" t="s">
        <v>155</v>
      </c>
      <c r="E12" s="2" t="s">
        <v>83</v>
      </c>
      <c r="F12" s="52">
        <v>3690.12</v>
      </c>
      <c r="G12" s="52">
        <v>1397.45</v>
      </c>
      <c r="H12" s="52">
        <v>2320.85</v>
      </c>
      <c r="I12" s="52">
        <v>65.88</v>
      </c>
      <c r="J12" s="52">
        <v>82</v>
      </c>
      <c r="K12" s="52">
        <v>112.8</v>
      </c>
      <c r="L12" s="2">
        <v>50</v>
      </c>
      <c r="M12" s="32">
        <v>85</v>
      </c>
      <c r="N12" s="114">
        <v>50</v>
      </c>
    </row>
    <row r="13" spans="1:14" s="4" customFormat="1" ht="41.25" customHeight="1">
      <c r="A13" s="2">
        <v>10</v>
      </c>
      <c r="B13" s="13" t="s">
        <v>714</v>
      </c>
      <c r="C13" s="2" t="s">
        <v>0</v>
      </c>
      <c r="D13" s="3" t="s">
        <v>715</v>
      </c>
      <c r="E13" s="2" t="s">
        <v>83</v>
      </c>
      <c r="F13" s="52">
        <v>3984.15</v>
      </c>
      <c r="G13" s="52">
        <v>3984.15</v>
      </c>
      <c r="H13" s="52">
        <v>1897.91</v>
      </c>
      <c r="I13" s="52">
        <v>209.24</v>
      </c>
      <c r="J13" s="52">
        <v>238</v>
      </c>
      <c r="K13" s="52">
        <v>423.41</v>
      </c>
      <c r="L13" s="2">
        <v>150</v>
      </c>
      <c r="M13" s="32">
        <v>84</v>
      </c>
      <c r="N13" s="114">
        <v>50</v>
      </c>
    </row>
    <row r="14" spans="1:14" s="4" customFormat="1" ht="39.75" customHeight="1">
      <c r="A14" s="2">
        <v>11</v>
      </c>
      <c r="B14" s="13" t="s">
        <v>81</v>
      </c>
      <c r="C14" s="2" t="s">
        <v>0</v>
      </c>
      <c r="D14" s="3" t="s">
        <v>82</v>
      </c>
      <c r="E14" s="2" t="s">
        <v>83</v>
      </c>
      <c r="F14" s="52">
        <v>988.73</v>
      </c>
      <c r="G14" s="52">
        <v>988.73</v>
      </c>
      <c r="H14" s="52">
        <v>383.45</v>
      </c>
      <c r="I14" s="52">
        <v>5.17</v>
      </c>
      <c r="J14" s="52">
        <v>30</v>
      </c>
      <c r="K14" s="52">
        <v>32.49</v>
      </c>
      <c r="L14" s="2">
        <v>50</v>
      </c>
      <c r="M14" s="32">
        <v>75</v>
      </c>
      <c r="N14" s="114">
        <v>30</v>
      </c>
    </row>
    <row r="15" spans="1:14" s="4" customFormat="1" ht="48" customHeight="1">
      <c r="A15" s="2">
        <v>12</v>
      </c>
      <c r="B15" s="13" t="s">
        <v>672</v>
      </c>
      <c r="C15" s="2" t="s">
        <v>0</v>
      </c>
      <c r="D15" s="3" t="s">
        <v>85</v>
      </c>
      <c r="E15" s="2" t="s">
        <v>83</v>
      </c>
      <c r="F15" s="52">
        <v>3454.44</v>
      </c>
      <c r="G15" s="52">
        <v>3454.44</v>
      </c>
      <c r="H15" s="52">
        <v>691.91</v>
      </c>
      <c r="I15" s="52">
        <v>107.51</v>
      </c>
      <c r="J15" s="52">
        <v>20</v>
      </c>
      <c r="K15" s="52">
        <v>26.91</v>
      </c>
      <c r="L15" s="2">
        <v>50</v>
      </c>
      <c r="M15" s="32">
        <v>79</v>
      </c>
      <c r="N15" s="114">
        <v>30</v>
      </c>
    </row>
    <row r="16" spans="1:14" s="4" customFormat="1" ht="45.75" customHeight="1">
      <c r="A16" s="2">
        <v>13</v>
      </c>
      <c r="B16" s="13" t="s">
        <v>88</v>
      </c>
      <c r="C16" s="2" t="s">
        <v>0</v>
      </c>
      <c r="D16" s="3" t="s">
        <v>89</v>
      </c>
      <c r="E16" s="2" t="s">
        <v>83</v>
      </c>
      <c r="F16" s="52">
        <v>2490.0300000000002</v>
      </c>
      <c r="G16" s="52">
        <v>2490.0300000000002</v>
      </c>
      <c r="H16" s="52">
        <v>825.54</v>
      </c>
      <c r="I16" s="52">
        <v>177.26</v>
      </c>
      <c r="J16" s="52">
        <v>28</v>
      </c>
      <c r="K16" s="52">
        <v>19.68</v>
      </c>
      <c r="L16" s="2">
        <v>50</v>
      </c>
      <c r="M16" s="32">
        <v>77</v>
      </c>
      <c r="N16" s="114">
        <v>30</v>
      </c>
    </row>
    <row r="17" spans="1:14" s="4" customFormat="1" ht="42.75" customHeight="1">
      <c r="A17" s="2">
        <v>14</v>
      </c>
      <c r="B17" s="13" t="s">
        <v>673</v>
      </c>
      <c r="C17" s="2" t="s">
        <v>0</v>
      </c>
      <c r="D17" s="3" t="s">
        <v>90</v>
      </c>
      <c r="E17" s="2" t="s">
        <v>83</v>
      </c>
      <c r="F17" s="52">
        <v>1378.02</v>
      </c>
      <c r="G17" s="52">
        <v>1378.02</v>
      </c>
      <c r="H17" s="52">
        <v>352.38209999999998</v>
      </c>
      <c r="I17" s="52">
        <v>192.2</v>
      </c>
      <c r="J17" s="52">
        <v>33</v>
      </c>
      <c r="K17" s="52">
        <v>127.44</v>
      </c>
      <c r="L17" s="2">
        <v>50</v>
      </c>
      <c r="M17" s="32">
        <v>71</v>
      </c>
      <c r="N17" s="114">
        <v>30</v>
      </c>
    </row>
    <row r="18" spans="1:14" s="4" customFormat="1" ht="45.75" customHeight="1">
      <c r="A18" s="2">
        <v>15</v>
      </c>
      <c r="B18" s="13" t="s">
        <v>674</v>
      </c>
      <c r="C18" s="2" t="s">
        <v>0</v>
      </c>
      <c r="D18" s="3" t="s">
        <v>716</v>
      </c>
      <c r="E18" s="2" t="s">
        <v>83</v>
      </c>
      <c r="F18" s="52">
        <v>1802.27</v>
      </c>
      <c r="G18" s="52">
        <v>1802.27</v>
      </c>
      <c r="H18" s="52">
        <v>557.61</v>
      </c>
      <c r="I18" s="52">
        <v>137.29</v>
      </c>
      <c r="J18" s="52">
        <v>69</v>
      </c>
      <c r="K18" s="52">
        <v>72.641999999999996</v>
      </c>
      <c r="L18" s="2">
        <v>100</v>
      </c>
      <c r="M18" s="32">
        <v>82</v>
      </c>
      <c r="N18" s="114">
        <v>30</v>
      </c>
    </row>
    <row r="19" spans="1:14" s="4" customFormat="1" ht="45" customHeight="1">
      <c r="A19" s="2">
        <v>16</v>
      </c>
      <c r="B19" s="13" t="s">
        <v>91</v>
      </c>
      <c r="C19" s="2" t="s">
        <v>0</v>
      </c>
      <c r="D19" s="3" t="s">
        <v>92</v>
      </c>
      <c r="E19" s="2" t="s">
        <v>83</v>
      </c>
      <c r="F19" s="52">
        <v>1681.9</v>
      </c>
      <c r="G19" s="52">
        <v>1681.9</v>
      </c>
      <c r="H19" s="52">
        <v>415.08</v>
      </c>
      <c r="I19" s="52">
        <v>66.12</v>
      </c>
      <c r="J19" s="52">
        <v>38</v>
      </c>
      <c r="K19" s="52">
        <v>35.6</v>
      </c>
      <c r="L19" s="2">
        <v>100</v>
      </c>
      <c r="M19" s="32">
        <v>80</v>
      </c>
      <c r="N19" s="114">
        <v>30</v>
      </c>
    </row>
    <row r="20" spans="1:14" s="4" customFormat="1" ht="38.25" customHeight="1">
      <c r="A20" s="2">
        <v>17</v>
      </c>
      <c r="B20" s="13" t="s">
        <v>93</v>
      </c>
      <c r="C20" s="2" t="s">
        <v>0</v>
      </c>
      <c r="D20" s="3" t="s">
        <v>94</v>
      </c>
      <c r="E20" s="2" t="s">
        <v>83</v>
      </c>
      <c r="F20" s="52">
        <v>2415.6999999999998</v>
      </c>
      <c r="G20" s="52">
        <v>2174.13</v>
      </c>
      <c r="H20" s="52">
        <v>1144.79</v>
      </c>
      <c r="I20" s="52">
        <v>333.83</v>
      </c>
      <c r="J20" s="52">
        <v>50</v>
      </c>
      <c r="K20" s="52">
        <v>56.84</v>
      </c>
      <c r="L20" s="2">
        <v>50</v>
      </c>
      <c r="M20" s="32">
        <v>70</v>
      </c>
      <c r="N20" s="114">
        <v>30</v>
      </c>
    </row>
    <row r="21" spans="1:14" s="4" customFormat="1" ht="42" customHeight="1">
      <c r="A21" s="2">
        <v>18</v>
      </c>
      <c r="B21" s="13" t="s">
        <v>95</v>
      </c>
      <c r="C21" s="2" t="s">
        <v>0</v>
      </c>
      <c r="D21" s="3" t="s">
        <v>96</v>
      </c>
      <c r="E21" s="2" t="s">
        <v>83</v>
      </c>
      <c r="F21" s="52">
        <v>2207.0300000000002</v>
      </c>
      <c r="G21" s="52">
        <v>2207.0300000000002</v>
      </c>
      <c r="H21" s="52">
        <v>480.18</v>
      </c>
      <c r="I21" s="52">
        <v>35.35</v>
      </c>
      <c r="J21" s="52">
        <v>13</v>
      </c>
      <c r="K21" s="52">
        <v>9.1199999999999992</v>
      </c>
      <c r="L21" s="2">
        <v>80</v>
      </c>
      <c r="M21" s="32">
        <v>72</v>
      </c>
      <c r="N21" s="114">
        <v>30</v>
      </c>
    </row>
    <row r="22" spans="1:14" s="4" customFormat="1" ht="39.75" customHeight="1">
      <c r="A22" s="2">
        <v>19</v>
      </c>
      <c r="B22" s="13" t="s">
        <v>676</v>
      </c>
      <c r="C22" s="2" t="s">
        <v>0</v>
      </c>
      <c r="D22" s="3" t="s">
        <v>97</v>
      </c>
      <c r="E22" s="2" t="s">
        <v>83</v>
      </c>
      <c r="F22" s="52">
        <v>3894.42</v>
      </c>
      <c r="G22" s="52">
        <v>2867.12</v>
      </c>
      <c r="H22" s="52">
        <v>2033.18</v>
      </c>
      <c r="I22" s="52">
        <v>345.51</v>
      </c>
      <c r="J22" s="52">
        <v>185</v>
      </c>
      <c r="K22" s="52">
        <v>440.44</v>
      </c>
      <c r="L22" s="2">
        <v>50</v>
      </c>
      <c r="M22" s="32">
        <v>76</v>
      </c>
      <c r="N22" s="114">
        <v>30</v>
      </c>
    </row>
    <row r="23" spans="1:14" s="4" customFormat="1" ht="54.75" customHeight="1">
      <c r="A23" s="2">
        <v>20</v>
      </c>
      <c r="B23" s="13" t="s">
        <v>675</v>
      </c>
      <c r="C23" s="2" t="s">
        <v>0</v>
      </c>
      <c r="D23" s="3" t="s">
        <v>98</v>
      </c>
      <c r="E23" s="2" t="s">
        <v>83</v>
      </c>
      <c r="F23" s="52">
        <v>1823.76</v>
      </c>
      <c r="G23" s="52">
        <v>1823.76</v>
      </c>
      <c r="H23" s="52">
        <v>518.82000000000005</v>
      </c>
      <c r="I23" s="52">
        <v>63.26</v>
      </c>
      <c r="J23" s="52">
        <v>97</v>
      </c>
      <c r="K23" s="52">
        <v>29.82</v>
      </c>
      <c r="L23" s="2">
        <v>100</v>
      </c>
      <c r="M23" s="32">
        <v>83</v>
      </c>
      <c r="N23" s="114">
        <v>30</v>
      </c>
    </row>
    <row r="24" spans="1:14" s="4" customFormat="1" ht="42" customHeight="1">
      <c r="A24" s="2">
        <v>21</v>
      </c>
      <c r="B24" s="13" t="s">
        <v>99</v>
      </c>
      <c r="C24" s="2" t="s">
        <v>0</v>
      </c>
      <c r="D24" s="3" t="s">
        <v>100</v>
      </c>
      <c r="E24" s="2" t="s">
        <v>83</v>
      </c>
      <c r="F24" s="52">
        <v>2521.54</v>
      </c>
      <c r="G24" s="52">
        <v>920</v>
      </c>
      <c r="H24" s="52">
        <v>1137.4000000000001</v>
      </c>
      <c r="I24" s="52">
        <v>144.22999999999999</v>
      </c>
      <c r="J24" s="52">
        <v>58</v>
      </c>
      <c r="K24" s="52">
        <v>56.94</v>
      </c>
      <c r="L24" s="2">
        <v>150</v>
      </c>
      <c r="M24" s="32">
        <v>75</v>
      </c>
      <c r="N24" s="114">
        <v>30</v>
      </c>
    </row>
    <row r="25" spans="1:14" s="4" customFormat="1" ht="50.25" customHeight="1">
      <c r="A25" s="2">
        <v>22</v>
      </c>
      <c r="B25" s="13" t="s">
        <v>677</v>
      </c>
      <c r="C25" s="2" t="s">
        <v>0</v>
      </c>
      <c r="D25" s="3" t="s">
        <v>101</v>
      </c>
      <c r="E25" s="2" t="s">
        <v>83</v>
      </c>
      <c r="F25" s="52">
        <v>1306.26</v>
      </c>
      <c r="G25" s="52">
        <v>923.23</v>
      </c>
      <c r="H25" s="52">
        <v>354.64</v>
      </c>
      <c r="I25" s="52">
        <v>72.180000000000007</v>
      </c>
      <c r="J25" s="52">
        <v>187</v>
      </c>
      <c r="K25" s="52">
        <v>107.14</v>
      </c>
      <c r="L25" s="2">
        <v>100</v>
      </c>
      <c r="M25" s="32">
        <v>73</v>
      </c>
      <c r="N25" s="114">
        <v>30</v>
      </c>
    </row>
    <row r="26" spans="1:14" s="4" customFormat="1" ht="43.5" customHeight="1">
      <c r="A26" s="2">
        <v>23</v>
      </c>
      <c r="B26" s="13" t="s">
        <v>678</v>
      </c>
      <c r="C26" s="2" t="s">
        <v>0</v>
      </c>
      <c r="D26" s="3" t="s">
        <v>102</v>
      </c>
      <c r="E26" s="2" t="s">
        <v>83</v>
      </c>
      <c r="F26" s="52">
        <v>2115.8000000000002</v>
      </c>
      <c r="G26" s="52">
        <v>2093.69</v>
      </c>
      <c r="H26" s="52">
        <v>1000.17</v>
      </c>
      <c r="I26" s="52">
        <v>199.82</v>
      </c>
      <c r="J26" s="52">
        <v>48</v>
      </c>
      <c r="K26" s="52">
        <v>65.31</v>
      </c>
      <c r="L26" s="2">
        <v>150</v>
      </c>
      <c r="M26" s="32">
        <v>73</v>
      </c>
      <c r="N26" s="114">
        <v>30</v>
      </c>
    </row>
    <row r="27" spans="1:14" s="4" customFormat="1" ht="46.5" customHeight="1">
      <c r="A27" s="2">
        <v>24</v>
      </c>
      <c r="B27" s="13" t="s">
        <v>106</v>
      </c>
      <c r="C27" s="2" t="s">
        <v>0</v>
      </c>
      <c r="D27" s="3" t="s">
        <v>107</v>
      </c>
      <c r="E27" s="2" t="s">
        <v>83</v>
      </c>
      <c r="F27" s="52">
        <v>1736.19</v>
      </c>
      <c r="G27" s="52">
        <v>1736.19</v>
      </c>
      <c r="H27" s="52">
        <v>872.47</v>
      </c>
      <c r="I27" s="52">
        <v>209.18</v>
      </c>
      <c r="J27" s="52">
        <v>57</v>
      </c>
      <c r="K27" s="52">
        <v>59.65</v>
      </c>
      <c r="L27" s="2">
        <v>150</v>
      </c>
      <c r="M27" s="32">
        <v>71</v>
      </c>
      <c r="N27" s="114">
        <v>30</v>
      </c>
    </row>
    <row r="28" spans="1:14" s="4" customFormat="1" ht="48" customHeight="1">
      <c r="A28" s="2">
        <v>25</v>
      </c>
      <c r="B28" s="13" t="s">
        <v>108</v>
      </c>
      <c r="C28" s="2" t="s">
        <v>0</v>
      </c>
      <c r="D28" s="3" t="s">
        <v>109</v>
      </c>
      <c r="E28" s="2" t="s">
        <v>83</v>
      </c>
      <c r="F28" s="52">
        <v>1072.97</v>
      </c>
      <c r="G28" s="52">
        <v>751.8</v>
      </c>
      <c r="H28" s="52">
        <v>318.98</v>
      </c>
      <c r="I28" s="52">
        <v>66.14</v>
      </c>
      <c r="J28" s="52">
        <v>18</v>
      </c>
      <c r="K28" s="52">
        <v>18.64</v>
      </c>
      <c r="L28" s="2">
        <v>80</v>
      </c>
      <c r="M28" s="32">
        <v>71</v>
      </c>
      <c r="N28" s="114">
        <v>30</v>
      </c>
    </row>
    <row r="29" spans="1:14" s="4" customFormat="1" ht="45.75" customHeight="1">
      <c r="A29" s="2">
        <v>26</v>
      </c>
      <c r="B29" s="13" t="s">
        <v>110</v>
      </c>
      <c r="C29" s="2" t="s">
        <v>0</v>
      </c>
      <c r="D29" s="3" t="s">
        <v>111</v>
      </c>
      <c r="E29" s="2" t="s">
        <v>83</v>
      </c>
      <c r="F29" s="52">
        <v>2094.2800000000002</v>
      </c>
      <c r="G29" s="52">
        <v>2094.2800000000002</v>
      </c>
      <c r="H29" s="52">
        <v>1131.43</v>
      </c>
      <c r="I29" s="52">
        <v>325.82</v>
      </c>
      <c r="J29" s="52">
        <v>40</v>
      </c>
      <c r="K29" s="52">
        <v>39.869999999999997</v>
      </c>
      <c r="L29" s="2">
        <v>50</v>
      </c>
      <c r="M29" s="32">
        <v>71</v>
      </c>
      <c r="N29" s="114">
        <v>30</v>
      </c>
    </row>
    <row r="30" spans="1:14" s="4" customFormat="1" ht="44.25" customHeight="1">
      <c r="A30" s="2">
        <v>27</v>
      </c>
      <c r="B30" s="13" t="s">
        <v>112</v>
      </c>
      <c r="C30" s="2" t="s">
        <v>0</v>
      </c>
      <c r="D30" s="3" t="s">
        <v>113</v>
      </c>
      <c r="E30" s="2" t="s">
        <v>83</v>
      </c>
      <c r="F30" s="52">
        <v>2348.56</v>
      </c>
      <c r="G30" s="52">
        <v>871.45</v>
      </c>
      <c r="H30" s="52">
        <v>508.97</v>
      </c>
      <c r="I30" s="52">
        <v>17.96</v>
      </c>
      <c r="J30" s="52">
        <v>45</v>
      </c>
      <c r="K30" s="52">
        <v>32.340000000000003</v>
      </c>
      <c r="L30" s="2">
        <v>80</v>
      </c>
      <c r="M30" s="32">
        <v>75</v>
      </c>
      <c r="N30" s="114">
        <v>30</v>
      </c>
    </row>
    <row r="31" spans="1:14" s="4" customFormat="1" ht="43.5" customHeight="1">
      <c r="A31" s="2">
        <v>28</v>
      </c>
      <c r="B31" s="13" t="s">
        <v>114</v>
      </c>
      <c r="C31" s="2" t="s">
        <v>0</v>
      </c>
      <c r="D31" s="3" t="s">
        <v>115</v>
      </c>
      <c r="E31" s="2" t="s">
        <v>83</v>
      </c>
      <c r="F31" s="52">
        <v>3824.33</v>
      </c>
      <c r="G31" s="52">
        <v>3824.33</v>
      </c>
      <c r="H31" s="52">
        <v>2041.51</v>
      </c>
      <c r="I31" s="52">
        <v>92.29</v>
      </c>
      <c r="J31" s="52">
        <v>22</v>
      </c>
      <c r="K31" s="52">
        <v>29.45</v>
      </c>
      <c r="L31" s="2">
        <v>100</v>
      </c>
      <c r="M31" s="32">
        <v>73</v>
      </c>
      <c r="N31" s="114">
        <v>30</v>
      </c>
    </row>
    <row r="32" spans="1:14" s="4" customFormat="1" ht="42.75" customHeight="1">
      <c r="A32" s="2">
        <v>29</v>
      </c>
      <c r="B32" s="13" t="s">
        <v>116</v>
      </c>
      <c r="C32" s="2" t="s">
        <v>0</v>
      </c>
      <c r="D32" s="3" t="s">
        <v>117</v>
      </c>
      <c r="E32" s="2" t="s">
        <v>83</v>
      </c>
      <c r="F32" s="52">
        <v>1047.82</v>
      </c>
      <c r="G32" s="52">
        <v>1047.82</v>
      </c>
      <c r="H32" s="52">
        <v>386.76</v>
      </c>
      <c r="I32" s="52">
        <v>97.9</v>
      </c>
      <c r="J32" s="52">
        <v>63</v>
      </c>
      <c r="K32" s="52">
        <v>63.55</v>
      </c>
      <c r="L32" s="2">
        <v>100</v>
      </c>
      <c r="M32" s="32">
        <v>75</v>
      </c>
      <c r="N32" s="114">
        <v>30</v>
      </c>
    </row>
    <row r="33" spans="1:14" s="4" customFormat="1" ht="40.5" customHeight="1">
      <c r="A33" s="2">
        <v>30</v>
      </c>
      <c r="B33" s="13" t="s">
        <v>118</v>
      </c>
      <c r="C33" s="2" t="s">
        <v>0</v>
      </c>
      <c r="D33" s="3" t="s">
        <v>119</v>
      </c>
      <c r="E33" s="2" t="s">
        <v>83</v>
      </c>
      <c r="F33" s="52">
        <v>1065.6300000000001</v>
      </c>
      <c r="G33" s="52">
        <v>452.08</v>
      </c>
      <c r="H33" s="52">
        <v>449.77</v>
      </c>
      <c r="I33" s="52">
        <v>158.24</v>
      </c>
      <c r="J33" s="52">
        <v>34</v>
      </c>
      <c r="K33" s="52">
        <v>22.97</v>
      </c>
      <c r="L33" s="2">
        <v>100</v>
      </c>
      <c r="M33" s="32">
        <v>83</v>
      </c>
      <c r="N33" s="114">
        <v>30</v>
      </c>
    </row>
    <row r="34" spans="1:14" s="4" customFormat="1" ht="50.25" customHeight="1">
      <c r="A34" s="2">
        <v>31</v>
      </c>
      <c r="B34" s="13" t="s">
        <v>120</v>
      </c>
      <c r="C34" s="2" t="s">
        <v>0</v>
      </c>
      <c r="D34" s="3" t="s">
        <v>121</v>
      </c>
      <c r="E34" s="2" t="s">
        <v>83</v>
      </c>
      <c r="F34" s="52">
        <v>1261.73</v>
      </c>
      <c r="G34" s="52">
        <v>580.46</v>
      </c>
      <c r="H34" s="52">
        <v>466.54</v>
      </c>
      <c r="I34" s="52">
        <v>67.64</v>
      </c>
      <c r="J34" s="52">
        <v>60</v>
      </c>
      <c r="K34" s="52">
        <v>40.96</v>
      </c>
      <c r="L34" s="2">
        <v>100</v>
      </c>
      <c r="M34" s="32">
        <v>71.5</v>
      </c>
      <c r="N34" s="114">
        <v>30</v>
      </c>
    </row>
    <row r="35" spans="1:14" s="4" customFormat="1" ht="45" customHeight="1">
      <c r="A35" s="2">
        <v>32</v>
      </c>
      <c r="B35" s="13" t="s">
        <v>122</v>
      </c>
      <c r="C35" s="2" t="s">
        <v>0</v>
      </c>
      <c r="D35" s="3" t="s">
        <v>123</v>
      </c>
      <c r="E35" s="2" t="s">
        <v>83</v>
      </c>
      <c r="F35" s="52">
        <v>6834.02</v>
      </c>
      <c r="G35" s="52">
        <v>6834.02</v>
      </c>
      <c r="H35" s="52">
        <v>2878.56</v>
      </c>
      <c r="I35" s="52">
        <v>27.55</v>
      </c>
      <c r="J35" s="52">
        <v>66</v>
      </c>
      <c r="K35" s="52">
        <v>19.96</v>
      </c>
      <c r="L35" s="2">
        <v>100</v>
      </c>
      <c r="M35" s="32">
        <v>70</v>
      </c>
      <c r="N35" s="114">
        <v>30</v>
      </c>
    </row>
    <row r="36" spans="1:14" s="4" customFormat="1" ht="45" customHeight="1">
      <c r="A36" s="2">
        <v>33</v>
      </c>
      <c r="B36" s="13" t="s">
        <v>124</v>
      </c>
      <c r="C36" s="2" t="s">
        <v>0</v>
      </c>
      <c r="D36" s="3" t="s">
        <v>125</v>
      </c>
      <c r="E36" s="2" t="s">
        <v>83</v>
      </c>
      <c r="F36" s="52">
        <v>2191.2399999999998</v>
      </c>
      <c r="G36" s="52">
        <v>2191.2399999999998</v>
      </c>
      <c r="H36" s="52">
        <v>984.54</v>
      </c>
      <c r="I36" s="52">
        <v>53.13</v>
      </c>
      <c r="J36" s="52">
        <v>11</v>
      </c>
      <c r="K36" s="52">
        <v>21.94</v>
      </c>
      <c r="L36" s="2">
        <v>60</v>
      </c>
      <c r="M36" s="32">
        <v>75.5</v>
      </c>
      <c r="N36" s="114">
        <v>30</v>
      </c>
    </row>
    <row r="37" spans="1:14" s="4" customFormat="1" ht="48.75" customHeight="1">
      <c r="A37" s="2">
        <v>34</v>
      </c>
      <c r="B37" s="13" t="s">
        <v>126</v>
      </c>
      <c r="C37" s="2" t="s">
        <v>0</v>
      </c>
      <c r="D37" s="3" t="s">
        <v>127</v>
      </c>
      <c r="E37" s="2" t="s">
        <v>83</v>
      </c>
      <c r="F37" s="52">
        <v>3175.14</v>
      </c>
      <c r="G37" s="52">
        <v>2567.1999999999998</v>
      </c>
      <c r="H37" s="52">
        <v>1890.79</v>
      </c>
      <c r="I37" s="52">
        <v>207.41</v>
      </c>
      <c r="J37" s="52">
        <v>92</v>
      </c>
      <c r="K37" s="52">
        <v>122.22</v>
      </c>
      <c r="L37" s="2">
        <v>140</v>
      </c>
      <c r="M37" s="32">
        <v>78</v>
      </c>
      <c r="N37" s="114">
        <v>30</v>
      </c>
    </row>
    <row r="38" spans="1:14" s="4" customFormat="1" ht="45" customHeight="1">
      <c r="A38" s="2">
        <v>35</v>
      </c>
      <c r="B38" s="13" t="s">
        <v>679</v>
      </c>
      <c r="C38" s="2" t="s">
        <v>0</v>
      </c>
      <c r="D38" s="3" t="s">
        <v>128</v>
      </c>
      <c r="E38" s="2" t="s">
        <v>83</v>
      </c>
      <c r="F38" s="52">
        <v>1575.35</v>
      </c>
      <c r="G38" s="52">
        <v>1260.3</v>
      </c>
      <c r="H38" s="52">
        <v>764.15</v>
      </c>
      <c r="I38" s="52">
        <v>88.15</v>
      </c>
      <c r="J38" s="52">
        <v>37</v>
      </c>
      <c r="K38" s="52">
        <v>50.01</v>
      </c>
      <c r="L38" s="2">
        <v>50</v>
      </c>
      <c r="M38" s="32">
        <v>84.5</v>
      </c>
      <c r="N38" s="114">
        <v>30</v>
      </c>
    </row>
    <row r="39" spans="1:14" s="4" customFormat="1" ht="42" customHeight="1">
      <c r="A39" s="2">
        <v>36</v>
      </c>
      <c r="B39" s="13" t="s">
        <v>129</v>
      </c>
      <c r="C39" s="2" t="s">
        <v>0</v>
      </c>
      <c r="D39" s="3" t="s">
        <v>130</v>
      </c>
      <c r="E39" s="2" t="s">
        <v>83</v>
      </c>
      <c r="F39" s="52">
        <v>2065.98</v>
      </c>
      <c r="G39" s="52">
        <v>1535.8</v>
      </c>
      <c r="H39" s="52">
        <v>1137.47</v>
      </c>
      <c r="I39" s="52">
        <v>102.93</v>
      </c>
      <c r="J39" s="52">
        <v>32</v>
      </c>
      <c r="K39" s="52">
        <v>34.15</v>
      </c>
      <c r="L39" s="2">
        <v>100</v>
      </c>
      <c r="M39" s="32">
        <v>70</v>
      </c>
      <c r="N39" s="114">
        <v>30</v>
      </c>
    </row>
    <row r="40" spans="1:14" s="4" customFormat="1" ht="48" customHeight="1">
      <c r="A40" s="2">
        <v>37</v>
      </c>
      <c r="B40" s="13" t="s">
        <v>131</v>
      </c>
      <c r="C40" s="2" t="s">
        <v>0</v>
      </c>
      <c r="D40" s="3" t="s">
        <v>132</v>
      </c>
      <c r="E40" s="2" t="s">
        <v>83</v>
      </c>
      <c r="F40" s="52">
        <v>3186.4</v>
      </c>
      <c r="G40" s="52">
        <v>3186.4</v>
      </c>
      <c r="H40" s="52">
        <v>1540.03</v>
      </c>
      <c r="I40" s="52">
        <v>40.26</v>
      </c>
      <c r="J40" s="52">
        <v>30</v>
      </c>
      <c r="K40" s="52">
        <v>29.58</v>
      </c>
      <c r="L40" s="2">
        <v>50</v>
      </c>
      <c r="M40" s="32">
        <v>72</v>
      </c>
      <c r="N40" s="114">
        <v>30</v>
      </c>
    </row>
    <row r="41" spans="1:14" s="4" customFormat="1" ht="39.75" customHeight="1">
      <c r="A41" s="2">
        <v>38</v>
      </c>
      <c r="B41" s="13" t="s">
        <v>133</v>
      </c>
      <c r="C41" s="2" t="s">
        <v>0</v>
      </c>
      <c r="D41" s="3" t="s">
        <v>134</v>
      </c>
      <c r="E41" s="2" t="s">
        <v>83</v>
      </c>
      <c r="F41" s="52">
        <v>3196.31</v>
      </c>
      <c r="G41" s="52">
        <v>1836.43</v>
      </c>
      <c r="H41" s="52">
        <v>2047.31</v>
      </c>
      <c r="I41" s="52">
        <v>374.7</v>
      </c>
      <c r="J41" s="52">
        <v>76</v>
      </c>
      <c r="K41" s="52">
        <v>92.61</v>
      </c>
      <c r="L41" s="2">
        <v>200</v>
      </c>
      <c r="M41" s="32">
        <v>71</v>
      </c>
      <c r="N41" s="114">
        <v>30</v>
      </c>
    </row>
    <row r="42" spans="1:14" s="4" customFormat="1" ht="45" customHeight="1">
      <c r="A42" s="2">
        <v>39</v>
      </c>
      <c r="B42" s="13" t="s">
        <v>680</v>
      </c>
      <c r="C42" s="2" t="s">
        <v>0</v>
      </c>
      <c r="D42" s="3" t="s">
        <v>135</v>
      </c>
      <c r="E42" s="2" t="s">
        <v>83</v>
      </c>
      <c r="F42" s="52">
        <v>2428.56</v>
      </c>
      <c r="G42" s="52">
        <v>1296.05</v>
      </c>
      <c r="H42" s="52">
        <v>1526.17</v>
      </c>
      <c r="I42" s="52">
        <v>398.57</v>
      </c>
      <c r="J42" s="52">
        <v>25</v>
      </c>
      <c r="K42" s="52">
        <v>28.05</v>
      </c>
      <c r="L42" s="2">
        <v>100</v>
      </c>
      <c r="M42" s="32">
        <v>72</v>
      </c>
      <c r="N42" s="114">
        <v>30</v>
      </c>
    </row>
    <row r="43" spans="1:14" s="4" customFormat="1" ht="48" customHeight="1">
      <c r="A43" s="2">
        <v>40</v>
      </c>
      <c r="B43" s="13" t="s">
        <v>136</v>
      </c>
      <c r="C43" s="2" t="s">
        <v>0</v>
      </c>
      <c r="D43" s="3" t="s">
        <v>137</v>
      </c>
      <c r="E43" s="2" t="s">
        <v>83</v>
      </c>
      <c r="F43" s="52">
        <v>872.24</v>
      </c>
      <c r="G43" s="52">
        <v>525</v>
      </c>
      <c r="H43" s="52">
        <v>360.61</v>
      </c>
      <c r="I43" s="52">
        <v>80.400000000000006</v>
      </c>
      <c r="J43" s="52">
        <v>17</v>
      </c>
      <c r="K43" s="52">
        <v>20.97</v>
      </c>
      <c r="L43" s="2">
        <v>50</v>
      </c>
      <c r="M43" s="32">
        <v>81</v>
      </c>
      <c r="N43" s="114">
        <v>30</v>
      </c>
    </row>
    <row r="44" spans="1:14" s="4" customFormat="1" ht="56.25" customHeight="1">
      <c r="A44" s="2">
        <v>41</v>
      </c>
      <c r="B44" s="13" t="s">
        <v>138</v>
      </c>
      <c r="C44" s="2" t="s">
        <v>0</v>
      </c>
      <c r="D44" s="3" t="s">
        <v>139</v>
      </c>
      <c r="E44" s="2" t="s">
        <v>83</v>
      </c>
      <c r="F44" s="52">
        <v>4044.04</v>
      </c>
      <c r="G44" s="52">
        <v>2628.63</v>
      </c>
      <c r="H44" s="52">
        <v>2601.7199999999998</v>
      </c>
      <c r="I44" s="52">
        <v>178.42</v>
      </c>
      <c r="J44" s="52">
        <v>52</v>
      </c>
      <c r="K44" s="52">
        <v>55.91</v>
      </c>
      <c r="L44" s="2">
        <v>100</v>
      </c>
      <c r="M44" s="32">
        <v>76</v>
      </c>
      <c r="N44" s="114">
        <v>30</v>
      </c>
    </row>
    <row r="45" spans="1:14" s="4" customFormat="1" ht="45" customHeight="1">
      <c r="A45" s="2">
        <v>42</v>
      </c>
      <c r="B45" s="13" t="s">
        <v>140</v>
      </c>
      <c r="C45" s="2" t="s">
        <v>0</v>
      </c>
      <c r="D45" s="3" t="s">
        <v>141</v>
      </c>
      <c r="E45" s="2" t="s">
        <v>83</v>
      </c>
      <c r="F45" s="52">
        <v>3222.57</v>
      </c>
      <c r="G45" s="52">
        <v>3222.57</v>
      </c>
      <c r="H45" s="52">
        <v>2092.9299999999998</v>
      </c>
      <c r="I45" s="52">
        <v>218.01</v>
      </c>
      <c r="J45" s="52">
        <v>65</v>
      </c>
      <c r="K45" s="52">
        <v>115.76</v>
      </c>
      <c r="L45" s="2">
        <v>30</v>
      </c>
      <c r="M45" s="32">
        <v>74</v>
      </c>
      <c r="N45" s="114">
        <v>30</v>
      </c>
    </row>
    <row r="46" spans="1:14" s="4" customFormat="1" ht="43.5" customHeight="1">
      <c r="A46" s="2">
        <v>43</v>
      </c>
      <c r="B46" s="13" t="s">
        <v>682</v>
      </c>
      <c r="C46" s="2" t="s">
        <v>0</v>
      </c>
      <c r="D46" s="3" t="s">
        <v>144</v>
      </c>
      <c r="E46" s="2" t="s">
        <v>83</v>
      </c>
      <c r="F46" s="52">
        <v>7459.05</v>
      </c>
      <c r="G46" s="52">
        <v>4624.58</v>
      </c>
      <c r="H46" s="52">
        <v>2629.78</v>
      </c>
      <c r="I46" s="52">
        <v>10.67</v>
      </c>
      <c r="J46" s="52">
        <v>49</v>
      </c>
      <c r="K46" s="52">
        <v>171.65</v>
      </c>
      <c r="L46" s="2">
        <v>50</v>
      </c>
      <c r="M46" s="32">
        <v>74.5</v>
      </c>
      <c r="N46" s="114">
        <v>30</v>
      </c>
    </row>
    <row r="47" spans="1:14" s="4" customFormat="1" ht="43.5" customHeight="1">
      <c r="A47" s="2">
        <v>44</v>
      </c>
      <c r="B47" s="13" t="s">
        <v>145</v>
      </c>
      <c r="C47" s="2" t="s">
        <v>0</v>
      </c>
      <c r="D47" s="3" t="s">
        <v>146</v>
      </c>
      <c r="E47" s="2" t="s">
        <v>83</v>
      </c>
      <c r="F47" s="52">
        <v>1580.84</v>
      </c>
      <c r="G47" s="52">
        <v>1580.84</v>
      </c>
      <c r="H47" s="52">
        <v>888.41</v>
      </c>
      <c r="I47" s="52">
        <v>87.59</v>
      </c>
      <c r="J47" s="52">
        <v>29</v>
      </c>
      <c r="K47" s="52">
        <v>35.99</v>
      </c>
      <c r="L47" s="2">
        <v>200</v>
      </c>
      <c r="M47" s="32">
        <v>71</v>
      </c>
      <c r="N47" s="114">
        <v>30</v>
      </c>
    </row>
    <row r="48" spans="1:14" s="4" customFormat="1" ht="39" customHeight="1">
      <c r="A48" s="2">
        <v>45</v>
      </c>
      <c r="B48" s="13" t="s">
        <v>152</v>
      </c>
      <c r="C48" s="2" t="s">
        <v>0</v>
      </c>
      <c r="D48" s="3" t="s">
        <v>153</v>
      </c>
      <c r="E48" s="2" t="s">
        <v>83</v>
      </c>
      <c r="F48" s="52">
        <v>3658.34</v>
      </c>
      <c r="G48" s="52">
        <v>2926.67</v>
      </c>
      <c r="H48" s="52">
        <v>1541.47</v>
      </c>
      <c r="I48" s="52">
        <v>14.16</v>
      </c>
      <c r="J48" s="52">
        <v>16</v>
      </c>
      <c r="K48" s="52">
        <v>14.36</v>
      </c>
      <c r="L48" s="2">
        <v>50</v>
      </c>
      <c r="M48" s="32">
        <v>86</v>
      </c>
      <c r="N48" s="114">
        <v>30</v>
      </c>
    </row>
    <row r="49" spans="1:14" s="4" customFormat="1" ht="46.5" customHeight="1">
      <c r="A49" s="2">
        <v>46</v>
      </c>
      <c r="B49" s="13" t="s">
        <v>156</v>
      </c>
      <c r="C49" s="2" t="s">
        <v>0</v>
      </c>
      <c r="D49" s="3" t="s">
        <v>157</v>
      </c>
      <c r="E49" s="2" t="s">
        <v>83</v>
      </c>
      <c r="F49" s="52">
        <v>1477.24</v>
      </c>
      <c r="G49" s="52">
        <v>1477.24</v>
      </c>
      <c r="H49" s="52">
        <v>761.79</v>
      </c>
      <c r="I49" s="52">
        <v>43.18</v>
      </c>
      <c r="J49" s="52">
        <v>51</v>
      </c>
      <c r="K49" s="52">
        <v>62.23</v>
      </c>
      <c r="L49" s="2">
        <v>50</v>
      </c>
      <c r="M49" s="32">
        <v>76</v>
      </c>
      <c r="N49" s="114">
        <v>30</v>
      </c>
    </row>
    <row r="50" spans="1:14" s="4" customFormat="1" ht="41.25" customHeight="1">
      <c r="A50" s="2">
        <v>47</v>
      </c>
      <c r="B50" s="13" t="s">
        <v>158</v>
      </c>
      <c r="C50" s="2" t="s">
        <v>0</v>
      </c>
      <c r="D50" s="3" t="s">
        <v>159</v>
      </c>
      <c r="E50" s="2" t="s">
        <v>83</v>
      </c>
      <c r="F50" s="52">
        <v>1266.6199999999999</v>
      </c>
      <c r="G50" s="52">
        <v>633.30999999999995</v>
      </c>
      <c r="H50" s="52">
        <v>664.32</v>
      </c>
      <c r="I50" s="52">
        <v>51.69</v>
      </c>
      <c r="J50" s="52">
        <v>25</v>
      </c>
      <c r="K50" s="52">
        <v>7.91</v>
      </c>
      <c r="L50" s="2">
        <v>100</v>
      </c>
      <c r="M50" s="32">
        <v>76</v>
      </c>
      <c r="N50" s="114">
        <v>30</v>
      </c>
    </row>
    <row r="51" spans="1:14" s="4" customFormat="1" ht="46.5" customHeight="1">
      <c r="A51" s="2">
        <v>48</v>
      </c>
      <c r="B51" s="13" t="s">
        <v>160</v>
      </c>
      <c r="C51" s="2" t="s">
        <v>0</v>
      </c>
      <c r="D51" s="3" t="s">
        <v>161</v>
      </c>
      <c r="E51" s="2" t="s">
        <v>83</v>
      </c>
      <c r="F51" s="52">
        <v>1953.59</v>
      </c>
      <c r="G51" s="52">
        <v>1953.59</v>
      </c>
      <c r="H51" s="52">
        <v>1202.2</v>
      </c>
      <c r="I51" s="52">
        <v>60.94</v>
      </c>
      <c r="J51" s="52">
        <v>83</v>
      </c>
      <c r="K51" s="52">
        <v>87.09</v>
      </c>
      <c r="L51" s="2">
        <v>50</v>
      </c>
      <c r="M51" s="32">
        <v>81</v>
      </c>
      <c r="N51" s="114">
        <v>30</v>
      </c>
    </row>
    <row r="52" spans="1:14" s="4" customFormat="1" ht="45.75" customHeight="1">
      <c r="A52" s="2">
        <v>49</v>
      </c>
      <c r="B52" s="13" t="s">
        <v>164</v>
      </c>
      <c r="C52" s="2" t="s">
        <v>0</v>
      </c>
      <c r="D52" s="3" t="s">
        <v>165</v>
      </c>
      <c r="E52" s="2" t="s">
        <v>83</v>
      </c>
      <c r="F52" s="52">
        <v>2419.3000000000002</v>
      </c>
      <c r="G52" s="52">
        <v>2417.4</v>
      </c>
      <c r="H52" s="52">
        <v>1592.7</v>
      </c>
      <c r="I52" s="52">
        <v>108.1</v>
      </c>
      <c r="J52" s="52">
        <v>120</v>
      </c>
      <c r="K52" s="52">
        <v>170</v>
      </c>
      <c r="L52" s="2">
        <v>100</v>
      </c>
      <c r="M52" s="32">
        <v>76</v>
      </c>
      <c r="N52" s="114">
        <v>30</v>
      </c>
    </row>
    <row r="53" spans="1:14" s="4" customFormat="1" ht="39" customHeight="1">
      <c r="A53" s="2">
        <v>50</v>
      </c>
      <c r="B53" s="13" t="s">
        <v>683</v>
      </c>
      <c r="C53" s="2" t="s">
        <v>0</v>
      </c>
      <c r="D53" s="3" t="s">
        <v>166</v>
      </c>
      <c r="E53" s="2" t="s">
        <v>83</v>
      </c>
      <c r="F53" s="52">
        <v>1421.84</v>
      </c>
      <c r="G53" s="52">
        <v>1421.84</v>
      </c>
      <c r="H53" s="52">
        <v>458.73</v>
      </c>
      <c r="I53" s="52">
        <v>12.09</v>
      </c>
      <c r="J53" s="52">
        <v>113</v>
      </c>
      <c r="K53" s="52">
        <v>86.35</v>
      </c>
      <c r="L53" s="2">
        <v>100</v>
      </c>
      <c r="M53" s="32">
        <v>73</v>
      </c>
      <c r="N53" s="114">
        <v>30</v>
      </c>
    </row>
    <row r="54" spans="1:14" s="4" customFormat="1" ht="45" customHeight="1">
      <c r="A54" s="2">
        <v>51</v>
      </c>
      <c r="B54" s="13" t="s">
        <v>167</v>
      </c>
      <c r="C54" s="2" t="s">
        <v>0</v>
      </c>
      <c r="D54" s="3" t="s">
        <v>168</v>
      </c>
      <c r="E54" s="2" t="s">
        <v>83</v>
      </c>
      <c r="F54" s="52">
        <v>955.14</v>
      </c>
      <c r="G54" s="52">
        <v>305.7</v>
      </c>
      <c r="H54" s="52">
        <v>567.17999999999995</v>
      </c>
      <c r="I54" s="52">
        <v>109.28</v>
      </c>
      <c r="J54" s="52">
        <v>15</v>
      </c>
      <c r="K54" s="52">
        <v>22.26</v>
      </c>
      <c r="L54" s="2">
        <v>100</v>
      </c>
      <c r="M54" s="32">
        <v>75</v>
      </c>
      <c r="N54" s="114">
        <v>30</v>
      </c>
    </row>
    <row r="55" spans="1:14" s="4" customFormat="1" ht="58.5" customHeight="1">
      <c r="A55" s="2">
        <v>52</v>
      </c>
      <c r="B55" s="13" t="s">
        <v>169</v>
      </c>
      <c r="C55" s="2" t="s">
        <v>0</v>
      </c>
      <c r="D55" s="3" t="s">
        <v>170</v>
      </c>
      <c r="E55" s="2" t="s">
        <v>83</v>
      </c>
      <c r="F55" s="52">
        <v>815.92</v>
      </c>
      <c r="G55" s="52">
        <v>740.4</v>
      </c>
      <c r="H55" s="52">
        <v>440.48</v>
      </c>
      <c r="I55" s="52">
        <v>78.459999999999994</v>
      </c>
      <c r="J55" s="52">
        <v>22</v>
      </c>
      <c r="K55" s="52">
        <v>19.149999999999999</v>
      </c>
      <c r="L55" s="2">
        <v>100</v>
      </c>
      <c r="M55" s="32">
        <v>74</v>
      </c>
      <c r="N55" s="114">
        <v>30</v>
      </c>
    </row>
    <row r="56" spans="1:14" s="4" customFormat="1" ht="55.5" customHeight="1">
      <c r="A56" s="2">
        <v>53</v>
      </c>
      <c r="B56" s="13" t="s">
        <v>171</v>
      </c>
      <c r="C56" s="2" t="s">
        <v>0</v>
      </c>
      <c r="D56" s="3" t="s">
        <v>172</v>
      </c>
      <c r="E56" s="2" t="s">
        <v>83</v>
      </c>
      <c r="F56" s="52">
        <v>880.04</v>
      </c>
      <c r="G56" s="52">
        <v>780.58</v>
      </c>
      <c r="H56" s="52">
        <v>441.82</v>
      </c>
      <c r="I56" s="52">
        <v>47.23</v>
      </c>
      <c r="J56" s="52">
        <v>24</v>
      </c>
      <c r="K56" s="52">
        <v>3.53</v>
      </c>
      <c r="L56" s="2">
        <v>100</v>
      </c>
      <c r="M56" s="32">
        <v>72</v>
      </c>
      <c r="N56" s="114">
        <v>30</v>
      </c>
    </row>
    <row r="57" spans="1:14" s="4" customFormat="1" ht="45.75" customHeight="1">
      <c r="A57" s="2">
        <v>54</v>
      </c>
      <c r="B57" s="13" t="s">
        <v>173</v>
      </c>
      <c r="C57" s="2" t="s">
        <v>0</v>
      </c>
      <c r="D57" s="3" t="s">
        <v>174</v>
      </c>
      <c r="E57" s="2" t="s">
        <v>83</v>
      </c>
      <c r="F57" s="52">
        <v>656</v>
      </c>
      <c r="G57" s="52">
        <v>656</v>
      </c>
      <c r="H57" s="52">
        <v>315</v>
      </c>
      <c r="I57" s="52">
        <v>61.82</v>
      </c>
      <c r="J57" s="52">
        <v>16</v>
      </c>
      <c r="K57" s="52">
        <v>24</v>
      </c>
      <c r="L57" s="2">
        <v>50</v>
      </c>
      <c r="M57" s="32">
        <v>73</v>
      </c>
      <c r="N57" s="114">
        <v>30</v>
      </c>
    </row>
    <row r="58" spans="1:14" s="4" customFormat="1" ht="41.25" customHeight="1">
      <c r="A58" s="2">
        <v>55</v>
      </c>
      <c r="B58" s="13" t="s">
        <v>175</v>
      </c>
      <c r="C58" s="2" t="s">
        <v>0</v>
      </c>
      <c r="D58" s="3" t="s">
        <v>176</v>
      </c>
      <c r="E58" s="2" t="s">
        <v>83</v>
      </c>
      <c r="F58" s="52">
        <v>1003.62</v>
      </c>
      <c r="G58" s="52">
        <v>996.78</v>
      </c>
      <c r="H58" s="52">
        <v>582.42999999999995</v>
      </c>
      <c r="I58" s="52">
        <v>68.2</v>
      </c>
      <c r="J58" s="52">
        <v>103</v>
      </c>
      <c r="K58" s="52">
        <v>99.04</v>
      </c>
      <c r="L58" s="2">
        <v>100</v>
      </c>
      <c r="M58" s="32">
        <v>73</v>
      </c>
      <c r="N58" s="114">
        <v>30</v>
      </c>
    </row>
    <row r="59" spans="1:14" s="4" customFormat="1" ht="43.5" customHeight="1">
      <c r="A59" s="2">
        <v>56</v>
      </c>
      <c r="B59" s="13" t="s">
        <v>177</v>
      </c>
      <c r="C59" s="2" t="s">
        <v>0</v>
      </c>
      <c r="D59" s="3" t="s">
        <v>178</v>
      </c>
      <c r="E59" s="2" t="s">
        <v>83</v>
      </c>
      <c r="F59" s="52">
        <v>1395.94</v>
      </c>
      <c r="G59" s="52">
        <v>1395.94</v>
      </c>
      <c r="H59" s="52">
        <v>885.69</v>
      </c>
      <c r="I59" s="52">
        <v>90</v>
      </c>
      <c r="J59" s="52">
        <v>89</v>
      </c>
      <c r="K59" s="52">
        <v>87.6</v>
      </c>
      <c r="L59" s="2">
        <v>50</v>
      </c>
      <c r="M59" s="32">
        <v>76</v>
      </c>
      <c r="N59" s="114">
        <v>30</v>
      </c>
    </row>
    <row r="60" spans="1:14" s="4" customFormat="1" ht="49.5" customHeight="1">
      <c r="A60" s="2">
        <v>57</v>
      </c>
      <c r="B60" s="13" t="s">
        <v>179</v>
      </c>
      <c r="C60" s="2" t="s">
        <v>0</v>
      </c>
      <c r="D60" s="3" t="s">
        <v>180</v>
      </c>
      <c r="E60" s="2" t="s">
        <v>83</v>
      </c>
      <c r="F60" s="52">
        <v>924.17</v>
      </c>
      <c r="G60" s="52">
        <v>924.17</v>
      </c>
      <c r="H60" s="52">
        <v>453</v>
      </c>
      <c r="I60" s="52">
        <v>32.82</v>
      </c>
      <c r="J60" s="52">
        <v>20</v>
      </c>
      <c r="K60" s="52">
        <v>12.56</v>
      </c>
      <c r="L60" s="2">
        <v>100</v>
      </c>
      <c r="M60" s="32">
        <v>73</v>
      </c>
      <c r="N60" s="114">
        <v>30</v>
      </c>
    </row>
    <row r="61" spans="1:14" s="4" customFormat="1" ht="43.5" customHeight="1">
      <c r="A61" s="2">
        <v>58</v>
      </c>
      <c r="B61" s="13" t="s">
        <v>181</v>
      </c>
      <c r="C61" s="2" t="s">
        <v>0</v>
      </c>
      <c r="D61" s="3" t="s">
        <v>182</v>
      </c>
      <c r="E61" s="2" t="s">
        <v>83</v>
      </c>
      <c r="F61" s="52">
        <v>1600.09</v>
      </c>
      <c r="G61" s="52">
        <v>1600.09</v>
      </c>
      <c r="H61" s="52">
        <v>894.92</v>
      </c>
      <c r="I61" s="52">
        <v>27.59</v>
      </c>
      <c r="J61" s="52">
        <v>100</v>
      </c>
      <c r="K61" s="52">
        <v>23.58</v>
      </c>
      <c r="L61" s="2">
        <v>80</v>
      </c>
      <c r="M61" s="32">
        <v>79</v>
      </c>
      <c r="N61" s="114">
        <v>30</v>
      </c>
    </row>
    <row r="62" spans="1:14" s="4" customFormat="1" ht="40.5" customHeight="1">
      <c r="A62" s="2">
        <v>59</v>
      </c>
      <c r="B62" s="13" t="s">
        <v>183</v>
      </c>
      <c r="C62" s="2" t="s">
        <v>0</v>
      </c>
      <c r="D62" s="3" t="s">
        <v>184</v>
      </c>
      <c r="E62" s="2" t="s">
        <v>83</v>
      </c>
      <c r="F62" s="52">
        <v>916.63</v>
      </c>
      <c r="G62" s="52">
        <v>916.63</v>
      </c>
      <c r="H62" s="52">
        <v>472.67</v>
      </c>
      <c r="I62" s="52">
        <v>34.479999999999997</v>
      </c>
      <c r="J62" s="52">
        <v>80</v>
      </c>
      <c r="K62" s="52">
        <v>65.69</v>
      </c>
      <c r="L62" s="2">
        <v>100</v>
      </c>
      <c r="M62" s="32">
        <v>72</v>
      </c>
      <c r="N62" s="114">
        <v>30</v>
      </c>
    </row>
    <row r="63" spans="1:14" s="4" customFormat="1" ht="43.5" customHeight="1">
      <c r="A63" s="2">
        <v>60</v>
      </c>
      <c r="B63" s="13" t="s">
        <v>185</v>
      </c>
      <c r="C63" s="2" t="s">
        <v>0</v>
      </c>
      <c r="D63" s="3" t="s">
        <v>186</v>
      </c>
      <c r="E63" s="2" t="s">
        <v>83</v>
      </c>
      <c r="F63" s="52">
        <v>1445.5</v>
      </c>
      <c r="G63" s="52">
        <v>1445.5</v>
      </c>
      <c r="H63" s="52">
        <v>842.04</v>
      </c>
      <c r="I63" s="52">
        <v>34.380000000000003</v>
      </c>
      <c r="J63" s="52">
        <v>23</v>
      </c>
      <c r="K63" s="52">
        <v>31.46</v>
      </c>
      <c r="L63" s="2">
        <v>60</v>
      </c>
      <c r="M63" s="32">
        <v>76</v>
      </c>
      <c r="N63" s="114">
        <v>30</v>
      </c>
    </row>
    <row r="64" spans="1:14" s="4" customFormat="1" ht="50.25" customHeight="1">
      <c r="A64" s="2">
        <v>61</v>
      </c>
      <c r="B64" s="13" t="s">
        <v>685</v>
      </c>
      <c r="C64" s="2" t="s">
        <v>0</v>
      </c>
      <c r="D64" s="3" t="s">
        <v>187</v>
      </c>
      <c r="E64" s="2" t="s">
        <v>83</v>
      </c>
      <c r="F64" s="52">
        <v>1112.01</v>
      </c>
      <c r="G64" s="52">
        <v>860.8</v>
      </c>
      <c r="H64" s="52">
        <v>657.61</v>
      </c>
      <c r="I64" s="52">
        <v>50.39</v>
      </c>
      <c r="J64" s="52">
        <v>40</v>
      </c>
      <c r="K64" s="52">
        <v>37.700000000000003</v>
      </c>
      <c r="L64" s="2">
        <v>100</v>
      </c>
      <c r="M64" s="32">
        <v>75</v>
      </c>
      <c r="N64" s="114">
        <v>30</v>
      </c>
    </row>
    <row r="65" spans="1:14" s="4" customFormat="1" ht="45.75" customHeight="1">
      <c r="A65" s="2">
        <v>62</v>
      </c>
      <c r="B65" s="13" t="s">
        <v>684</v>
      </c>
      <c r="C65" s="2" t="s">
        <v>0</v>
      </c>
      <c r="D65" s="3" t="s">
        <v>188</v>
      </c>
      <c r="E65" s="2" t="s">
        <v>83</v>
      </c>
      <c r="F65" s="52">
        <v>1602.6</v>
      </c>
      <c r="G65" s="52">
        <v>1602.6</v>
      </c>
      <c r="H65" s="52">
        <v>1060.8</v>
      </c>
      <c r="I65" s="52">
        <v>99.6</v>
      </c>
      <c r="J65" s="52">
        <v>78</v>
      </c>
      <c r="K65" s="52">
        <v>73.3</v>
      </c>
      <c r="L65" s="2">
        <v>100</v>
      </c>
      <c r="M65" s="32">
        <v>78</v>
      </c>
      <c r="N65" s="114">
        <v>30</v>
      </c>
    </row>
    <row r="66" spans="1:14" s="4" customFormat="1" ht="41.25" customHeight="1">
      <c r="A66" s="2">
        <v>63</v>
      </c>
      <c r="B66" s="13" t="s">
        <v>189</v>
      </c>
      <c r="C66" s="2" t="s">
        <v>0</v>
      </c>
      <c r="D66" s="3" t="s">
        <v>190</v>
      </c>
      <c r="E66" s="2" t="s">
        <v>83</v>
      </c>
      <c r="F66" s="52">
        <v>4114.4799999999996</v>
      </c>
      <c r="G66" s="52">
        <v>1500.75</v>
      </c>
      <c r="H66" s="52">
        <v>2273.92</v>
      </c>
      <c r="I66" s="52">
        <v>12.45</v>
      </c>
      <c r="J66" s="52">
        <v>40</v>
      </c>
      <c r="K66" s="52">
        <v>39.99</v>
      </c>
      <c r="L66" s="2">
        <v>50</v>
      </c>
      <c r="M66" s="32">
        <v>90</v>
      </c>
      <c r="N66" s="114">
        <v>30</v>
      </c>
    </row>
    <row r="67" spans="1:14" s="4" customFormat="1" ht="46.5" customHeight="1">
      <c r="A67" s="2">
        <v>64</v>
      </c>
      <c r="B67" s="13" t="s">
        <v>191</v>
      </c>
      <c r="C67" s="2" t="s">
        <v>0</v>
      </c>
      <c r="D67" s="3" t="s">
        <v>192</v>
      </c>
      <c r="E67" s="2" t="s">
        <v>83</v>
      </c>
      <c r="F67" s="52">
        <v>1322</v>
      </c>
      <c r="G67" s="52">
        <v>1203</v>
      </c>
      <c r="H67" s="52">
        <v>865</v>
      </c>
      <c r="I67" s="52">
        <v>67</v>
      </c>
      <c r="J67" s="52">
        <v>100</v>
      </c>
      <c r="K67" s="52">
        <v>37</v>
      </c>
      <c r="L67" s="2">
        <v>200</v>
      </c>
      <c r="M67" s="32">
        <v>74</v>
      </c>
      <c r="N67" s="114">
        <v>30</v>
      </c>
    </row>
    <row r="68" spans="1:14" s="4" customFormat="1" ht="45" customHeight="1">
      <c r="A68" s="2">
        <v>65</v>
      </c>
      <c r="B68" s="13" t="s">
        <v>193</v>
      </c>
      <c r="C68" s="2" t="s">
        <v>0</v>
      </c>
      <c r="D68" s="3" t="s">
        <v>194</v>
      </c>
      <c r="E68" s="2" t="s">
        <v>83</v>
      </c>
      <c r="F68" s="52">
        <v>1262.04</v>
      </c>
      <c r="G68" s="52">
        <v>782.47</v>
      </c>
      <c r="H68" s="52">
        <v>833.89</v>
      </c>
      <c r="I68" s="52">
        <v>93.63</v>
      </c>
      <c r="J68" s="52">
        <v>53</v>
      </c>
      <c r="K68" s="52">
        <v>69.16</v>
      </c>
      <c r="L68" s="2">
        <v>50</v>
      </c>
      <c r="M68" s="32">
        <v>75</v>
      </c>
      <c r="N68" s="114">
        <v>30</v>
      </c>
    </row>
    <row r="69" spans="1:14" s="4" customFormat="1" ht="44.25" customHeight="1">
      <c r="A69" s="2">
        <v>66</v>
      </c>
      <c r="B69" s="13" t="s">
        <v>195</v>
      </c>
      <c r="C69" s="2" t="s">
        <v>0</v>
      </c>
      <c r="D69" s="3" t="s">
        <v>196</v>
      </c>
      <c r="E69" s="2" t="s">
        <v>83</v>
      </c>
      <c r="F69" s="52">
        <v>1254.1300000000001</v>
      </c>
      <c r="G69" s="52">
        <v>1254.1300000000001</v>
      </c>
      <c r="H69" s="52">
        <v>833.66</v>
      </c>
      <c r="I69" s="52">
        <v>106.04</v>
      </c>
      <c r="J69" s="52">
        <v>16</v>
      </c>
      <c r="K69" s="52">
        <v>21.19</v>
      </c>
      <c r="L69" s="2">
        <v>100</v>
      </c>
      <c r="M69" s="32">
        <v>75</v>
      </c>
      <c r="N69" s="114">
        <v>30</v>
      </c>
    </row>
    <row r="70" spans="1:14" s="4" customFormat="1" ht="35.1" customHeight="1">
      <c r="A70" s="2">
        <v>67</v>
      </c>
      <c r="B70" s="13" t="s">
        <v>686</v>
      </c>
      <c r="C70" s="2" t="s">
        <v>0</v>
      </c>
      <c r="D70" s="3" t="s">
        <v>197</v>
      </c>
      <c r="E70" s="2" t="s">
        <v>83</v>
      </c>
      <c r="F70" s="52">
        <v>871.5</v>
      </c>
      <c r="G70" s="52">
        <v>871.5</v>
      </c>
      <c r="H70" s="52">
        <v>481.51</v>
      </c>
      <c r="I70" s="52">
        <v>30.6</v>
      </c>
      <c r="J70" s="52">
        <v>15</v>
      </c>
      <c r="K70" s="52">
        <v>9.16</v>
      </c>
      <c r="L70" s="2">
        <v>60</v>
      </c>
      <c r="M70" s="32">
        <v>73</v>
      </c>
      <c r="N70" s="114">
        <v>30</v>
      </c>
    </row>
    <row r="71" spans="1:14" s="4" customFormat="1" ht="39" customHeight="1">
      <c r="A71" s="2">
        <v>68</v>
      </c>
      <c r="B71" s="13" t="s">
        <v>687</v>
      </c>
      <c r="C71" s="2" t="s">
        <v>0</v>
      </c>
      <c r="D71" s="3" t="s">
        <v>198</v>
      </c>
      <c r="E71" s="2" t="s">
        <v>83</v>
      </c>
      <c r="F71" s="52">
        <v>1102.3</v>
      </c>
      <c r="G71" s="52">
        <v>869</v>
      </c>
      <c r="H71" s="52">
        <v>706.86</v>
      </c>
      <c r="I71" s="52">
        <v>45.5</v>
      </c>
      <c r="J71" s="52">
        <v>37</v>
      </c>
      <c r="K71" s="52">
        <v>35.700000000000003</v>
      </c>
      <c r="L71" s="2">
        <v>100</v>
      </c>
      <c r="M71" s="32">
        <v>74</v>
      </c>
      <c r="N71" s="114">
        <v>30</v>
      </c>
    </row>
    <row r="72" spans="1:14" s="4" customFormat="1" ht="44.25" customHeight="1">
      <c r="A72" s="2">
        <v>69</v>
      </c>
      <c r="B72" s="13" t="s">
        <v>199</v>
      </c>
      <c r="C72" s="2" t="s">
        <v>0</v>
      </c>
      <c r="D72" s="3" t="s">
        <v>200</v>
      </c>
      <c r="E72" s="2" t="s">
        <v>83</v>
      </c>
      <c r="F72" s="52">
        <v>1574.63</v>
      </c>
      <c r="G72" s="52">
        <v>579.57000000000005</v>
      </c>
      <c r="H72" s="52">
        <v>783.75</v>
      </c>
      <c r="I72" s="52">
        <v>6.7</v>
      </c>
      <c r="J72" s="52">
        <v>17</v>
      </c>
      <c r="K72" s="52">
        <v>19.71</v>
      </c>
      <c r="L72" s="2">
        <v>100</v>
      </c>
      <c r="M72" s="32">
        <v>79</v>
      </c>
      <c r="N72" s="114">
        <v>30</v>
      </c>
    </row>
    <row r="73" spans="1:14" s="4" customFormat="1" ht="39" customHeight="1">
      <c r="A73" s="2">
        <v>70</v>
      </c>
      <c r="B73" s="13" t="s">
        <v>688</v>
      </c>
      <c r="C73" s="2" t="s">
        <v>0</v>
      </c>
      <c r="D73" s="3" t="s">
        <v>201</v>
      </c>
      <c r="E73" s="2" t="s">
        <v>83</v>
      </c>
      <c r="F73" s="52">
        <v>722.38</v>
      </c>
      <c r="G73" s="52">
        <v>722.38</v>
      </c>
      <c r="H73" s="52">
        <v>448.74</v>
      </c>
      <c r="I73" s="52">
        <v>50.2</v>
      </c>
      <c r="J73" s="52">
        <v>28</v>
      </c>
      <c r="K73" s="52">
        <v>7.55</v>
      </c>
      <c r="L73" s="2">
        <v>50</v>
      </c>
      <c r="M73" s="32">
        <v>74</v>
      </c>
      <c r="N73" s="114">
        <v>30</v>
      </c>
    </row>
    <row r="74" spans="1:14" s="4" customFormat="1" ht="35.1" customHeight="1">
      <c r="A74" s="2">
        <v>71</v>
      </c>
      <c r="B74" s="13" t="s">
        <v>202</v>
      </c>
      <c r="C74" s="2" t="s">
        <v>0</v>
      </c>
      <c r="D74" s="3" t="s">
        <v>203</v>
      </c>
      <c r="E74" s="2" t="s">
        <v>83</v>
      </c>
      <c r="F74" s="52">
        <v>850.71</v>
      </c>
      <c r="G74" s="52">
        <v>850.71</v>
      </c>
      <c r="H74" s="52">
        <v>432.69</v>
      </c>
      <c r="I74" s="52">
        <v>16.190000000000001</v>
      </c>
      <c r="J74" s="52">
        <v>16</v>
      </c>
      <c r="K74" s="52">
        <v>20.190000000000001</v>
      </c>
      <c r="L74" s="2">
        <v>30</v>
      </c>
      <c r="M74" s="32">
        <v>74</v>
      </c>
      <c r="N74" s="114">
        <v>30</v>
      </c>
    </row>
    <row r="75" spans="1:14" s="4" customFormat="1" ht="35.1" customHeight="1">
      <c r="A75" s="2">
        <v>72</v>
      </c>
      <c r="B75" s="13" t="s">
        <v>204</v>
      </c>
      <c r="C75" s="2" t="s">
        <v>0</v>
      </c>
      <c r="D75" s="3" t="s">
        <v>205</v>
      </c>
      <c r="E75" s="2" t="s">
        <v>83</v>
      </c>
      <c r="F75" s="52">
        <v>743.58</v>
      </c>
      <c r="G75" s="52">
        <v>743.58</v>
      </c>
      <c r="H75" s="52">
        <v>456.1</v>
      </c>
      <c r="I75" s="52">
        <v>32.03</v>
      </c>
      <c r="J75" s="52">
        <v>25</v>
      </c>
      <c r="K75" s="52">
        <v>12.85</v>
      </c>
      <c r="L75" s="2">
        <v>150</v>
      </c>
      <c r="M75" s="32">
        <v>74</v>
      </c>
      <c r="N75" s="114">
        <v>30</v>
      </c>
    </row>
    <row r="76" spans="1:14" s="4" customFormat="1" ht="45" customHeight="1">
      <c r="A76" s="2">
        <v>73</v>
      </c>
      <c r="B76" s="13" t="s">
        <v>206</v>
      </c>
      <c r="C76" s="2" t="s">
        <v>0</v>
      </c>
      <c r="D76" s="3" t="s">
        <v>207</v>
      </c>
      <c r="E76" s="2" t="s">
        <v>83</v>
      </c>
      <c r="F76" s="52">
        <v>537.28</v>
      </c>
      <c r="G76" s="52">
        <v>537.28</v>
      </c>
      <c r="H76" s="52">
        <v>305.74</v>
      </c>
      <c r="I76" s="52">
        <v>33.17</v>
      </c>
      <c r="J76" s="52">
        <v>41</v>
      </c>
      <c r="K76" s="52">
        <v>47.78</v>
      </c>
      <c r="L76" s="2">
        <v>50</v>
      </c>
      <c r="M76" s="32">
        <v>71</v>
      </c>
      <c r="N76" s="114">
        <v>30</v>
      </c>
    </row>
    <row r="77" spans="1:14" s="4" customFormat="1" ht="45" customHeight="1">
      <c r="A77" s="2">
        <v>74</v>
      </c>
      <c r="B77" s="13" t="s">
        <v>208</v>
      </c>
      <c r="C77" s="2" t="s">
        <v>0</v>
      </c>
      <c r="D77" s="3" t="s">
        <v>209</v>
      </c>
      <c r="E77" s="2" t="s">
        <v>83</v>
      </c>
      <c r="F77" s="52">
        <v>803.37</v>
      </c>
      <c r="G77" s="52">
        <v>517.19000000000005</v>
      </c>
      <c r="H77" s="52">
        <v>517.17999999999995</v>
      </c>
      <c r="I77" s="52">
        <v>32.89</v>
      </c>
      <c r="J77" s="52">
        <v>42</v>
      </c>
      <c r="K77" s="52">
        <v>31.66</v>
      </c>
      <c r="L77" s="2">
        <v>100</v>
      </c>
      <c r="M77" s="32">
        <v>75</v>
      </c>
      <c r="N77" s="114">
        <v>30</v>
      </c>
    </row>
    <row r="78" spans="1:14" s="4" customFormat="1" ht="46.5" customHeight="1">
      <c r="A78" s="2">
        <v>75</v>
      </c>
      <c r="B78" s="13" t="s">
        <v>210</v>
      </c>
      <c r="C78" s="2" t="s">
        <v>0</v>
      </c>
      <c r="D78" s="3" t="s">
        <v>211</v>
      </c>
      <c r="E78" s="2" t="s">
        <v>83</v>
      </c>
      <c r="F78" s="52">
        <v>755.51</v>
      </c>
      <c r="G78" s="52">
        <v>755.51</v>
      </c>
      <c r="H78" s="52">
        <v>473.68</v>
      </c>
      <c r="I78" s="52">
        <v>27.2</v>
      </c>
      <c r="J78" s="52">
        <v>18</v>
      </c>
      <c r="K78" s="52">
        <v>12.86</v>
      </c>
      <c r="L78" s="2">
        <v>100</v>
      </c>
      <c r="M78" s="32">
        <v>70</v>
      </c>
      <c r="N78" s="114">
        <v>30</v>
      </c>
    </row>
    <row r="79" spans="1:14" s="4" customFormat="1" ht="48.75" customHeight="1">
      <c r="A79" s="2">
        <v>76</v>
      </c>
      <c r="B79" s="13" t="s">
        <v>213</v>
      </c>
      <c r="C79" s="2" t="s">
        <v>0</v>
      </c>
      <c r="D79" s="3" t="s">
        <v>214</v>
      </c>
      <c r="E79" s="2" t="s">
        <v>83</v>
      </c>
      <c r="F79" s="52">
        <v>1530.31</v>
      </c>
      <c r="G79" s="52">
        <v>1530.31</v>
      </c>
      <c r="H79" s="52">
        <v>1017.8</v>
      </c>
      <c r="I79" s="52">
        <v>21.28</v>
      </c>
      <c r="J79" s="52">
        <v>25</v>
      </c>
      <c r="K79" s="52">
        <v>22.88</v>
      </c>
      <c r="L79" s="2">
        <v>60</v>
      </c>
      <c r="M79" s="32">
        <v>76</v>
      </c>
      <c r="N79" s="114">
        <v>30</v>
      </c>
    </row>
    <row r="80" spans="1:14" s="4" customFormat="1" ht="46.5" customHeight="1">
      <c r="A80" s="2">
        <v>77</v>
      </c>
      <c r="B80" s="13" t="s">
        <v>215</v>
      </c>
      <c r="C80" s="2" t="s">
        <v>0</v>
      </c>
      <c r="D80" s="3" t="s">
        <v>216</v>
      </c>
      <c r="E80" s="2" t="s">
        <v>83</v>
      </c>
      <c r="F80" s="52">
        <v>694.22</v>
      </c>
      <c r="G80" s="52">
        <v>694.22</v>
      </c>
      <c r="H80" s="52">
        <v>456.54</v>
      </c>
      <c r="I80" s="52">
        <v>40.98</v>
      </c>
      <c r="J80" s="52">
        <v>44</v>
      </c>
      <c r="K80" s="52">
        <v>68.760000000000005</v>
      </c>
      <c r="L80" s="2">
        <v>100</v>
      </c>
      <c r="M80" s="32">
        <v>70</v>
      </c>
      <c r="N80" s="114">
        <v>30</v>
      </c>
    </row>
    <row r="81" spans="1:14" s="4" customFormat="1" ht="40.5" customHeight="1">
      <c r="A81" s="2">
        <v>78</v>
      </c>
      <c r="B81" s="13" t="s">
        <v>689</v>
      </c>
      <c r="C81" s="2" t="s">
        <v>0</v>
      </c>
      <c r="D81" s="3" t="s">
        <v>217</v>
      </c>
      <c r="E81" s="2" t="s">
        <v>83</v>
      </c>
      <c r="F81" s="52">
        <v>721.21</v>
      </c>
      <c r="G81" s="52">
        <v>721.21</v>
      </c>
      <c r="H81" s="52">
        <v>474.64</v>
      </c>
      <c r="I81" s="52">
        <v>38.840000000000003</v>
      </c>
      <c r="J81" s="52">
        <v>26</v>
      </c>
      <c r="K81" s="52">
        <v>18.62</v>
      </c>
      <c r="L81" s="2">
        <v>50</v>
      </c>
      <c r="M81" s="32">
        <v>90</v>
      </c>
      <c r="N81" s="114">
        <v>30</v>
      </c>
    </row>
    <row r="82" spans="1:14" s="4" customFormat="1" ht="58.5" customHeight="1">
      <c r="A82" s="2">
        <v>79</v>
      </c>
      <c r="B82" s="13" t="s">
        <v>218</v>
      </c>
      <c r="C82" s="2" t="s">
        <v>0</v>
      </c>
      <c r="D82" s="3" t="s">
        <v>219</v>
      </c>
      <c r="E82" s="2" t="s">
        <v>83</v>
      </c>
      <c r="F82" s="52">
        <v>488.13</v>
      </c>
      <c r="G82" s="52">
        <v>439.17</v>
      </c>
      <c r="H82" s="52">
        <v>305.05</v>
      </c>
      <c r="I82" s="52">
        <v>38.01</v>
      </c>
      <c r="J82" s="52">
        <v>26</v>
      </c>
      <c r="K82" s="52">
        <v>17.23</v>
      </c>
      <c r="L82" s="2">
        <v>50</v>
      </c>
      <c r="M82" s="32">
        <v>72</v>
      </c>
      <c r="N82" s="114">
        <v>30</v>
      </c>
    </row>
    <row r="83" spans="1:14" s="4" customFormat="1" ht="58.5" customHeight="1">
      <c r="A83" s="2">
        <v>80</v>
      </c>
      <c r="B83" s="13" t="s">
        <v>221</v>
      </c>
      <c r="C83" s="2" t="s">
        <v>0</v>
      </c>
      <c r="D83" s="3" t="s">
        <v>222</v>
      </c>
      <c r="E83" s="2" t="s">
        <v>83</v>
      </c>
      <c r="F83" s="52">
        <v>507.27</v>
      </c>
      <c r="G83" s="52">
        <v>507.27</v>
      </c>
      <c r="H83" s="52">
        <v>301.68</v>
      </c>
      <c r="I83" s="52">
        <v>21.43</v>
      </c>
      <c r="J83" s="52">
        <v>45</v>
      </c>
      <c r="K83" s="52">
        <v>48.82</v>
      </c>
      <c r="L83" s="2">
        <v>80</v>
      </c>
      <c r="M83" s="32">
        <v>85</v>
      </c>
      <c r="N83" s="114">
        <v>30</v>
      </c>
    </row>
    <row r="84" spans="1:14" s="4" customFormat="1" ht="45" customHeight="1">
      <c r="A84" s="2">
        <v>81</v>
      </c>
      <c r="B84" s="13" t="s">
        <v>223</v>
      </c>
      <c r="C84" s="2" t="s">
        <v>0</v>
      </c>
      <c r="D84" s="3" t="s">
        <v>224</v>
      </c>
      <c r="E84" s="2" t="s">
        <v>83</v>
      </c>
      <c r="F84" s="52">
        <v>645.61</v>
      </c>
      <c r="G84" s="52">
        <v>573.12</v>
      </c>
      <c r="H84" s="52">
        <v>365.46</v>
      </c>
      <c r="I84" s="52">
        <v>15.06</v>
      </c>
      <c r="J84" s="52">
        <v>16</v>
      </c>
      <c r="K84" s="52">
        <v>5.04</v>
      </c>
      <c r="L84" s="2">
        <v>100</v>
      </c>
      <c r="M84" s="32">
        <v>81</v>
      </c>
      <c r="N84" s="114">
        <v>30</v>
      </c>
    </row>
    <row r="85" spans="1:14" s="4" customFormat="1" ht="43.5" customHeight="1">
      <c r="A85" s="2">
        <v>82</v>
      </c>
      <c r="B85" s="13" t="s">
        <v>225</v>
      </c>
      <c r="C85" s="2" t="s">
        <v>0</v>
      </c>
      <c r="D85" s="3" t="s">
        <v>226</v>
      </c>
      <c r="E85" s="2" t="s">
        <v>83</v>
      </c>
      <c r="F85" s="52">
        <v>639.96</v>
      </c>
      <c r="G85" s="52">
        <v>639.96</v>
      </c>
      <c r="H85" s="52">
        <v>315.31</v>
      </c>
      <c r="I85" s="52">
        <v>1.78</v>
      </c>
      <c r="J85" s="52">
        <v>25</v>
      </c>
      <c r="K85" s="52">
        <v>5.98</v>
      </c>
      <c r="L85" s="2">
        <v>200</v>
      </c>
      <c r="M85" s="32">
        <v>89</v>
      </c>
      <c r="N85" s="114">
        <v>30</v>
      </c>
    </row>
    <row r="86" spans="1:14" s="4" customFormat="1" ht="45" customHeight="1">
      <c r="A86" s="2">
        <v>83</v>
      </c>
      <c r="B86" s="13" t="s">
        <v>227</v>
      </c>
      <c r="C86" s="2" t="s">
        <v>0</v>
      </c>
      <c r="D86" s="3" t="s">
        <v>228</v>
      </c>
      <c r="E86" s="2" t="s">
        <v>83</v>
      </c>
      <c r="F86" s="52">
        <v>501.62</v>
      </c>
      <c r="G86" s="52">
        <v>304</v>
      </c>
      <c r="H86" s="52">
        <v>309</v>
      </c>
      <c r="I86" s="52">
        <v>19</v>
      </c>
      <c r="J86" s="52">
        <v>18</v>
      </c>
      <c r="K86" s="52">
        <v>22</v>
      </c>
      <c r="L86" s="2">
        <v>70</v>
      </c>
      <c r="M86" s="32">
        <v>70</v>
      </c>
      <c r="N86" s="114">
        <v>30</v>
      </c>
    </row>
    <row r="87" spans="1:14" s="4" customFormat="1" ht="43.5" customHeight="1">
      <c r="A87" s="2">
        <v>84</v>
      </c>
      <c r="B87" s="13" t="s">
        <v>229</v>
      </c>
      <c r="C87" s="2" t="s">
        <v>0</v>
      </c>
      <c r="D87" s="3" t="s">
        <v>230</v>
      </c>
      <c r="E87" s="2" t="s">
        <v>83</v>
      </c>
      <c r="F87" s="52">
        <v>644.17999999999995</v>
      </c>
      <c r="G87" s="52">
        <v>585.20000000000005</v>
      </c>
      <c r="H87" s="52">
        <v>418.13</v>
      </c>
      <c r="I87" s="52">
        <v>20.2</v>
      </c>
      <c r="J87" s="52">
        <v>6</v>
      </c>
      <c r="K87" s="52">
        <v>3.31</v>
      </c>
      <c r="L87" s="2">
        <v>100</v>
      </c>
      <c r="M87" s="32">
        <v>78</v>
      </c>
      <c r="N87" s="114">
        <v>30</v>
      </c>
    </row>
    <row r="88" spans="1:14" s="4" customFormat="1" ht="47.25" customHeight="1">
      <c r="A88" s="2">
        <v>85</v>
      </c>
      <c r="B88" s="13" t="s">
        <v>231</v>
      </c>
      <c r="C88" s="2" t="s">
        <v>0</v>
      </c>
      <c r="D88" s="3" t="s">
        <v>232</v>
      </c>
      <c r="E88" s="2" t="s">
        <v>83</v>
      </c>
      <c r="F88" s="52">
        <v>655.20000000000005</v>
      </c>
      <c r="G88" s="52">
        <v>655.20000000000005</v>
      </c>
      <c r="H88" s="52">
        <v>429.86</v>
      </c>
      <c r="I88" s="52">
        <v>20.55</v>
      </c>
      <c r="J88" s="52">
        <v>38</v>
      </c>
      <c r="K88" s="52">
        <v>46.91</v>
      </c>
      <c r="L88" s="2">
        <v>50</v>
      </c>
      <c r="M88" s="32">
        <v>72</v>
      </c>
      <c r="N88" s="114">
        <v>30</v>
      </c>
    </row>
    <row r="89" spans="1:14" s="4" customFormat="1" ht="55.5" customHeight="1">
      <c r="A89" s="2">
        <v>86</v>
      </c>
      <c r="B89" s="13" t="s">
        <v>233</v>
      </c>
      <c r="C89" s="2" t="s">
        <v>0</v>
      </c>
      <c r="D89" s="3" t="s">
        <v>234</v>
      </c>
      <c r="E89" s="2" t="s">
        <v>83</v>
      </c>
      <c r="F89" s="52">
        <v>655.24</v>
      </c>
      <c r="G89" s="52">
        <v>350</v>
      </c>
      <c r="H89" s="52">
        <v>380.1</v>
      </c>
      <c r="I89" s="52">
        <v>4.7</v>
      </c>
      <c r="J89" s="52">
        <v>17</v>
      </c>
      <c r="K89" s="52">
        <v>11.29</v>
      </c>
      <c r="L89" s="2">
        <v>30</v>
      </c>
      <c r="M89" s="32">
        <v>79</v>
      </c>
      <c r="N89" s="114">
        <v>30</v>
      </c>
    </row>
    <row r="90" spans="1:14" s="4" customFormat="1" ht="46.5" customHeight="1">
      <c r="A90" s="2">
        <v>87</v>
      </c>
      <c r="B90" s="13" t="s">
        <v>717</v>
      </c>
      <c r="C90" s="2" t="s">
        <v>0</v>
      </c>
      <c r="D90" s="3" t="s">
        <v>235</v>
      </c>
      <c r="E90" s="2" t="s">
        <v>83</v>
      </c>
      <c r="F90" s="52">
        <v>680.51</v>
      </c>
      <c r="G90" s="52">
        <v>680.51</v>
      </c>
      <c r="H90" s="52">
        <v>419.29</v>
      </c>
      <c r="I90" s="52">
        <v>9.24</v>
      </c>
      <c r="J90" s="52">
        <v>51</v>
      </c>
      <c r="K90" s="52">
        <v>40.229999999999997</v>
      </c>
      <c r="L90" s="2">
        <v>100</v>
      </c>
      <c r="M90" s="32">
        <v>79</v>
      </c>
      <c r="N90" s="114">
        <v>30</v>
      </c>
    </row>
    <row r="91" spans="1:14" s="4" customFormat="1" ht="52.5" customHeight="1">
      <c r="A91" s="2">
        <v>88</v>
      </c>
      <c r="B91" s="13" t="s">
        <v>236</v>
      </c>
      <c r="C91" s="2" t="s">
        <v>0</v>
      </c>
      <c r="D91" s="3" t="s">
        <v>237</v>
      </c>
      <c r="E91" s="2" t="s">
        <v>83</v>
      </c>
      <c r="F91" s="52">
        <v>546.65</v>
      </c>
      <c r="G91" s="52">
        <v>546.65</v>
      </c>
      <c r="H91" s="52">
        <v>357.85</v>
      </c>
      <c r="I91" s="52">
        <v>8</v>
      </c>
      <c r="J91" s="52">
        <v>15</v>
      </c>
      <c r="K91" s="52">
        <v>4.96</v>
      </c>
      <c r="L91" s="2">
        <v>200</v>
      </c>
      <c r="M91" s="32">
        <v>70</v>
      </c>
      <c r="N91" s="114">
        <v>30</v>
      </c>
    </row>
    <row r="92" spans="1:14" s="4" customFormat="1" ht="42.75" customHeight="1">
      <c r="A92" s="2">
        <v>89</v>
      </c>
      <c r="B92" s="13" t="s">
        <v>238</v>
      </c>
      <c r="C92" s="2" t="s">
        <v>0</v>
      </c>
      <c r="D92" s="3" t="s">
        <v>239</v>
      </c>
      <c r="E92" s="2" t="s">
        <v>83</v>
      </c>
      <c r="F92" s="52">
        <v>562.16</v>
      </c>
      <c r="G92" s="52">
        <v>562.16</v>
      </c>
      <c r="H92" s="52">
        <v>374.02</v>
      </c>
      <c r="I92" s="52">
        <v>10.51</v>
      </c>
      <c r="J92" s="52">
        <v>28</v>
      </c>
      <c r="K92" s="52">
        <v>13.22</v>
      </c>
      <c r="L92" s="2">
        <v>50</v>
      </c>
      <c r="M92" s="32">
        <v>76</v>
      </c>
      <c r="N92" s="114">
        <v>30</v>
      </c>
    </row>
    <row r="93" spans="1:14" s="4" customFormat="1" ht="39.75" customHeight="1">
      <c r="A93" s="2">
        <v>90</v>
      </c>
      <c r="B93" s="13" t="s">
        <v>718</v>
      </c>
      <c r="C93" s="2" t="s">
        <v>0</v>
      </c>
      <c r="D93" s="3" t="s">
        <v>240</v>
      </c>
      <c r="E93" s="2" t="s">
        <v>83</v>
      </c>
      <c r="F93" s="52">
        <v>485.37</v>
      </c>
      <c r="G93" s="52">
        <v>485.37</v>
      </c>
      <c r="H93" s="52">
        <v>312.08</v>
      </c>
      <c r="I93" s="52">
        <v>2.5</v>
      </c>
      <c r="J93" s="52">
        <v>21</v>
      </c>
      <c r="K93" s="52">
        <v>10.79</v>
      </c>
      <c r="L93" s="2">
        <v>50</v>
      </c>
      <c r="M93" s="32">
        <v>78</v>
      </c>
      <c r="N93" s="114">
        <v>30</v>
      </c>
    </row>
    <row r="94" spans="1:14" s="4" customFormat="1" ht="45" customHeight="1">
      <c r="A94" s="2">
        <v>91</v>
      </c>
      <c r="B94" s="91" t="s">
        <v>242</v>
      </c>
      <c r="C94" s="15" t="s">
        <v>68</v>
      </c>
      <c r="D94" s="16" t="s">
        <v>243</v>
      </c>
      <c r="E94" s="2" t="s">
        <v>83</v>
      </c>
      <c r="F94" s="53">
        <v>652.79999999999995</v>
      </c>
      <c r="G94" s="53">
        <v>652.79999999999995</v>
      </c>
      <c r="H94" s="53">
        <v>431.9</v>
      </c>
      <c r="I94" s="53">
        <v>1.9</v>
      </c>
      <c r="J94" s="53">
        <v>12</v>
      </c>
      <c r="K94" s="53">
        <v>9.27</v>
      </c>
      <c r="L94" s="15">
        <v>150</v>
      </c>
      <c r="M94" s="32">
        <v>71</v>
      </c>
      <c r="N94" s="114">
        <v>30</v>
      </c>
    </row>
    <row r="95" spans="1:14" s="4" customFormat="1" ht="41.25" customHeight="1">
      <c r="A95" s="2">
        <v>92</v>
      </c>
      <c r="B95" s="7" t="s">
        <v>244</v>
      </c>
      <c r="C95" s="6" t="s">
        <v>69</v>
      </c>
      <c r="D95" s="19" t="s">
        <v>245</v>
      </c>
      <c r="E95" s="2" t="s">
        <v>83</v>
      </c>
      <c r="F95" s="54">
        <v>2089.04</v>
      </c>
      <c r="G95" s="54">
        <v>1859.5</v>
      </c>
      <c r="H95" s="54">
        <v>741.52</v>
      </c>
      <c r="I95" s="54">
        <v>23.74</v>
      </c>
      <c r="J95" s="54">
        <v>24</v>
      </c>
      <c r="K95" s="54">
        <v>5.32</v>
      </c>
      <c r="L95" s="6">
        <v>100</v>
      </c>
      <c r="M95" s="32">
        <v>80</v>
      </c>
      <c r="N95" s="114">
        <v>30</v>
      </c>
    </row>
    <row r="96" spans="1:14" s="4" customFormat="1" ht="51.75" customHeight="1">
      <c r="A96" s="2">
        <v>93</v>
      </c>
      <c r="B96" s="7" t="s">
        <v>246</v>
      </c>
      <c r="C96" s="6" t="s">
        <v>69</v>
      </c>
      <c r="D96" s="19" t="s">
        <v>247</v>
      </c>
      <c r="E96" s="2" t="s">
        <v>83</v>
      </c>
      <c r="F96" s="54">
        <v>1630.43</v>
      </c>
      <c r="G96" s="54">
        <v>1304.32</v>
      </c>
      <c r="H96" s="54">
        <v>972.81</v>
      </c>
      <c r="I96" s="54">
        <v>78.98</v>
      </c>
      <c r="J96" s="54">
        <v>35</v>
      </c>
      <c r="K96" s="54">
        <v>8.3699999999999992</v>
      </c>
      <c r="L96" s="6">
        <v>80</v>
      </c>
      <c r="M96" s="32">
        <v>71</v>
      </c>
      <c r="N96" s="114">
        <v>30</v>
      </c>
    </row>
    <row r="97" spans="1:14" s="4" customFormat="1" ht="44.25" customHeight="1">
      <c r="A97" s="2">
        <v>94</v>
      </c>
      <c r="B97" s="7" t="s">
        <v>248</v>
      </c>
      <c r="C97" s="6" t="s">
        <v>249</v>
      </c>
      <c r="D97" s="19" t="s">
        <v>250</v>
      </c>
      <c r="E97" s="2" t="s">
        <v>83</v>
      </c>
      <c r="F97" s="54">
        <v>1338</v>
      </c>
      <c r="G97" s="54">
        <v>925</v>
      </c>
      <c r="H97" s="54">
        <v>707</v>
      </c>
      <c r="I97" s="54">
        <v>130</v>
      </c>
      <c r="J97" s="54">
        <v>30</v>
      </c>
      <c r="K97" s="54">
        <v>5.4</v>
      </c>
      <c r="L97" s="6">
        <v>100</v>
      </c>
      <c r="M97" s="32">
        <v>75</v>
      </c>
      <c r="N97" s="114">
        <v>30</v>
      </c>
    </row>
    <row r="98" spans="1:14" s="4" customFormat="1" ht="41.25" customHeight="1">
      <c r="A98" s="2">
        <v>95</v>
      </c>
      <c r="B98" s="7" t="s">
        <v>251</v>
      </c>
      <c r="C98" s="6" t="s">
        <v>249</v>
      </c>
      <c r="D98" s="19" t="s">
        <v>252</v>
      </c>
      <c r="E98" s="2" t="s">
        <v>83</v>
      </c>
      <c r="F98" s="54">
        <v>706.83</v>
      </c>
      <c r="G98" s="54">
        <v>561.87</v>
      </c>
      <c r="H98" s="54">
        <v>409.44</v>
      </c>
      <c r="I98" s="54">
        <v>44.5</v>
      </c>
      <c r="J98" s="54">
        <v>16</v>
      </c>
      <c r="K98" s="54">
        <v>11.23</v>
      </c>
      <c r="L98" s="6">
        <v>100</v>
      </c>
      <c r="M98" s="32">
        <v>70</v>
      </c>
      <c r="N98" s="114">
        <v>30</v>
      </c>
    </row>
    <row r="99" spans="1:14" s="4" customFormat="1" ht="45" customHeight="1">
      <c r="A99" s="2">
        <v>96</v>
      </c>
      <c r="B99" s="7" t="s">
        <v>254</v>
      </c>
      <c r="C99" s="6" t="s">
        <v>255</v>
      </c>
      <c r="D99" s="19" t="s">
        <v>256</v>
      </c>
      <c r="E99" s="2" t="s">
        <v>83</v>
      </c>
      <c r="F99" s="54">
        <v>1273.5999999999999</v>
      </c>
      <c r="G99" s="54">
        <v>878.5</v>
      </c>
      <c r="H99" s="54">
        <v>622.6</v>
      </c>
      <c r="I99" s="54">
        <v>43.14</v>
      </c>
      <c r="J99" s="54">
        <v>82</v>
      </c>
      <c r="K99" s="54">
        <v>40.19</v>
      </c>
      <c r="L99" s="6">
        <v>150</v>
      </c>
      <c r="M99" s="32">
        <v>70</v>
      </c>
      <c r="N99" s="114">
        <v>30</v>
      </c>
    </row>
    <row r="100" spans="1:14" s="4" customFormat="1" ht="38.25" customHeight="1">
      <c r="A100" s="2">
        <v>97</v>
      </c>
      <c r="B100" s="7" t="s">
        <v>257</v>
      </c>
      <c r="C100" s="6" t="s">
        <v>72</v>
      </c>
      <c r="D100" s="19" t="s">
        <v>258</v>
      </c>
      <c r="E100" s="2" t="s">
        <v>83</v>
      </c>
      <c r="F100" s="54">
        <v>403</v>
      </c>
      <c r="G100" s="54">
        <v>350</v>
      </c>
      <c r="H100" s="54">
        <v>104</v>
      </c>
      <c r="I100" s="54">
        <v>15</v>
      </c>
      <c r="J100" s="54">
        <v>52</v>
      </c>
      <c r="K100" s="54">
        <v>8</v>
      </c>
      <c r="L100" s="6">
        <v>100</v>
      </c>
      <c r="M100" s="32">
        <v>74</v>
      </c>
      <c r="N100" s="114">
        <v>30</v>
      </c>
    </row>
    <row r="101" spans="1:14" s="4" customFormat="1" ht="44.25" customHeight="1">
      <c r="A101" s="2">
        <v>98</v>
      </c>
      <c r="B101" s="7" t="s">
        <v>720</v>
      </c>
      <c r="C101" s="6" t="s">
        <v>75</v>
      </c>
      <c r="D101" s="19" t="s">
        <v>719</v>
      </c>
      <c r="E101" s="2" t="s">
        <v>83</v>
      </c>
      <c r="F101" s="54">
        <v>641.70000000000005</v>
      </c>
      <c r="G101" s="54">
        <v>641.70000000000005</v>
      </c>
      <c r="H101" s="54">
        <v>419.8</v>
      </c>
      <c r="I101" s="54">
        <v>39.1</v>
      </c>
      <c r="J101" s="55">
        <v>15</v>
      </c>
      <c r="K101" s="55">
        <v>19.3</v>
      </c>
      <c r="L101" s="11">
        <v>60</v>
      </c>
      <c r="M101" s="32">
        <v>80</v>
      </c>
      <c r="N101" s="114">
        <v>30</v>
      </c>
    </row>
    <row r="102" spans="1:14" s="4" customFormat="1" ht="49.5" customHeight="1">
      <c r="A102" s="2">
        <v>99</v>
      </c>
      <c r="B102" s="7" t="s">
        <v>260</v>
      </c>
      <c r="C102" s="6" t="s">
        <v>75</v>
      </c>
      <c r="D102" s="19" t="s">
        <v>261</v>
      </c>
      <c r="E102" s="2" t="s">
        <v>83</v>
      </c>
      <c r="F102" s="54">
        <v>477.74</v>
      </c>
      <c r="G102" s="54">
        <v>218.76</v>
      </c>
      <c r="H102" s="54">
        <v>272.98</v>
      </c>
      <c r="I102" s="54">
        <v>25.76</v>
      </c>
      <c r="J102" s="55">
        <v>23</v>
      </c>
      <c r="K102" s="55">
        <v>8.06</v>
      </c>
      <c r="L102" s="11">
        <v>80</v>
      </c>
      <c r="M102" s="32">
        <v>86</v>
      </c>
      <c r="N102" s="114">
        <v>30</v>
      </c>
    </row>
    <row r="103" spans="1:14" s="4" customFormat="1" ht="45.75" customHeight="1">
      <c r="A103" s="2">
        <v>100</v>
      </c>
      <c r="B103" s="10" t="s">
        <v>262</v>
      </c>
      <c r="C103" s="11" t="s">
        <v>263</v>
      </c>
      <c r="D103" s="24" t="s">
        <v>264</v>
      </c>
      <c r="E103" s="2" t="s">
        <v>83</v>
      </c>
      <c r="F103" s="59">
        <v>387.52</v>
      </c>
      <c r="G103" s="59">
        <v>387.52</v>
      </c>
      <c r="H103" s="59">
        <v>106.39</v>
      </c>
      <c r="I103" s="59">
        <v>13.42</v>
      </c>
      <c r="J103" s="59">
        <v>30</v>
      </c>
      <c r="K103" s="59">
        <v>4.17</v>
      </c>
      <c r="L103" s="25">
        <v>50</v>
      </c>
      <c r="M103" s="32">
        <v>76</v>
      </c>
      <c r="N103" s="114">
        <v>30</v>
      </c>
    </row>
    <row r="104" spans="1:14" s="4" customFormat="1" ht="45" customHeight="1">
      <c r="A104" s="2">
        <v>101</v>
      </c>
      <c r="B104" s="10" t="s">
        <v>265</v>
      </c>
      <c r="C104" s="11" t="s">
        <v>266</v>
      </c>
      <c r="D104" s="24" t="s">
        <v>712</v>
      </c>
      <c r="E104" s="2" t="s">
        <v>83</v>
      </c>
      <c r="F104" s="55">
        <v>358</v>
      </c>
      <c r="G104" s="55">
        <v>120</v>
      </c>
      <c r="H104" s="55">
        <v>215</v>
      </c>
      <c r="I104" s="55">
        <v>0</v>
      </c>
      <c r="J104" s="55">
        <v>21</v>
      </c>
      <c r="K104" s="55">
        <v>0</v>
      </c>
      <c r="L104" s="11">
        <v>100</v>
      </c>
      <c r="M104" s="32">
        <v>70</v>
      </c>
      <c r="N104" s="114">
        <v>30</v>
      </c>
    </row>
    <row r="105" spans="1:14" s="4" customFormat="1" ht="40.5" customHeight="1">
      <c r="A105" s="2">
        <v>102</v>
      </c>
      <c r="B105" s="93" t="s">
        <v>267</v>
      </c>
      <c r="C105" s="27" t="s">
        <v>268</v>
      </c>
      <c r="D105" s="28" t="s">
        <v>269</v>
      </c>
      <c r="E105" s="2" t="s">
        <v>83</v>
      </c>
      <c r="F105" s="55">
        <v>340.68</v>
      </c>
      <c r="G105" s="55">
        <v>340.68</v>
      </c>
      <c r="H105" s="55">
        <v>113.13</v>
      </c>
      <c r="I105" s="55">
        <v>60.17</v>
      </c>
      <c r="J105" s="55">
        <v>6</v>
      </c>
      <c r="K105" s="55">
        <v>9.25</v>
      </c>
      <c r="L105" s="26">
        <v>150</v>
      </c>
      <c r="M105" s="32">
        <v>74</v>
      </c>
      <c r="N105" s="114">
        <v>30</v>
      </c>
    </row>
    <row r="106" spans="1:14" s="4" customFormat="1" ht="63" customHeight="1">
      <c r="A106" s="2">
        <v>103</v>
      </c>
      <c r="B106" s="93" t="s">
        <v>270</v>
      </c>
      <c r="C106" s="27" t="s">
        <v>268</v>
      </c>
      <c r="D106" s="28" t="s">
        <v>271</v>
      </c>
      <c r="E106" s="2" t="s">
        <v>83</v>
      </c>
      <c r="F106" s="55">
        <v>3012.26</v>
      </c>
      <c r="G106" s="55">
        <v>3012.26</v>
      </c>
      <c r="H106" s="55">
        <v>1321.75</v>
      </c>
      <c r="I106" s="55">
        <v>41.7</v>
      </c>
      <c r="J106" s="55">
        <v>38</v>
      </c>
      <c r="K106" s="55">
        <v>29.62</v>
      </c>
      <c r="L106" s="26">
        <v>100</v>
      </c>
      <c r="M106" s="32">
        <v>74</v>
      </c>
      <c r="N106" s="114">
        <v>30</v>
      </c>
    </row>
    <row r="107" spans="1:14" s="4" customFormat="1" ht="53.25" customHeight="1">
      <c r="A107" s="2">
        <v>104</v>
      </c>
      <c r="B107" s="98" t="s">
        <v>272</v>
      </c>
      <c r="C107" s="30" t="s">
        <v>273</v>
      </c>
      <c r="D107" s="97" t="s">
        <v>274</v>
      </c>
      <c r="E107" s="2" t="s">
        <v>83</v>
      </c>
      <c r="F107" s="60">
        <v>766.33</v>
      </c>
      <c r="G107" s="60">
        <v>766.33</v>
      </c>
      <c r="H107" s="60">
        <v>167.04</v>
      </c>
      <c r="I107" s="60">
        <v>25.86</v>
      </c>
      <c r="J107" s="60">
        <v>25</v>
      </c>
      <c r="K107" s="60">
        <v>15.7</v>
      </c>
      <c r="L107" s="30">
        <v>80</v>
      </c>
      <c r="M107" s="32">
        <v>82</v>
      </c>
      <c r="N107" s="114">
        <v>30</v>
      </c>
    </row>
    <row r="108" spans="1:14" s="4" customFormat="1" ht="48" customHeight="1">
      <c r="A108" s="2">
        <v>105</v>
      </c>
      <c r="B108" s="98" t="s">
        <v>275</v>
      </c>
      <c r="C108" s="30" t="s">
        <v>273</v>
      </c>
      <c r="D108" s="97" t="s">
        <v>276</v>
      </c>
      <c r="E108" s="2" t="s">
        <v>83</v>
      </c>
      <c r="F108" s="60">
        <v>411.4</v>
      </c>
      <c r="G108" s="60">
        <v>411.4</v>
      </c>
      <c r="H108" s="60">
        <v>4.91</v>
      </c>
      <c r="I108" s="60">
        <v>16.690000000000001</v>
      </c>
      <c r="J108" s="60">
        <v>10</v>
      </c>
      <c r="K108" s="60">
        <v>25.87</v>
      </c>
      <c r="L108" s="30">
        <v>100</v>
      </c>
      <c r="M108" s="32">
        <v>82</v>
      </c>
      <c r="N108" s="114">
        <v>30</v>
      </c>
    </row>
    <row r="109" spans="1:14" s="4" customFormat="1" ht="47.25" customHeight="1">
      <c r="A109" s="2">
        <v>106</v>
      </c>
      <c r="B109" s="10" t="s">
        <v>280</v>
      </c>
      <c r="C109" s="11" t="s">
        <v>278</v>
      </c>
      <c r="D109" s="24" t="s">
        <v>281</v>
      </c>
      <c r="E109" s="2" t="s">
        <v>83</v>
      </c>
      <c r="F109" s="55">
        <v>976.2</v>
      </c>
      <c r="G109" s="55">
        <v>605.25</v>
      </c>
      <c r="H109" s="55">
        <v>225.73</v>
      </c>
      <c r="I109" s="55">
        <v>37.130000000000003</v>
      </c>
      <c r="J109" s="55">
        <v>182</v>
      </c>
      <c r="K109" s="55">
        <v>76.34</v>
      </c>
      <c r="L109" s="11">
        <v>100</v>
      </c>
      <c r="M109" s="32">
        <v>78</v>
      </c>
      <c r="N109" s="114">
        <v>30</v>
      </c>
    </row>
    <row r="110" spans="1:14" s="4" customFormat="1" ht="44.25" customHeight="1">
      <c r="A110" s="2">
        <v>107</v>
      </c>
      <c r="B110" s="10" t="s">
        <v>282</v>
      </c>
      <c r="C110" s="11" t="s">
        <v>278</v>
      </c>
      <c r="D110" s="24" t="s">
        <v>283</v>
      </c>
      <c r="E110" s="2" t="s">
        <v>83</v>
      </c>
      <c r="F110" s="55">
        <v>306</v>
      </c>
      <c r="G110" s="55">
        <v>263</v>
      </c>
      <c r="H110" s="55">
        <v>201</v>
      </c>
      <c r="I110" s="55">
        <v>1.1000000000000001</v>
      </c>
      <c r="J110" s="55">
        <v>15</v>
      </c>
      <c r="K110" s="55">
        <v>4</v>
      </c>
      <c r="L110" s="11">
        <v>50</v>
      </c>
      <c r="M110" s="32">
        <v>71</v>
      </c>
      <c r="N110" s="114">
        <v>30</v>
      </c>
    </row>
    <row r="111" spans="1:14" s="4" customFormat="1" ht="45" customHeight="1">
      <c r="A111" s="2">
        <v>108</v>
      </c>
      <c r="B111" s="10" t="s">
        <v>284</v>
      </c>
      <c r="C111" s="11" t="s">
        <v>278</v>
      </c>
      <c r="D111" s="24" t="s">
        <v>285</v>
      </c>
      <c r="E111" s="2" t="s">
        <v>83</v>
      </c>
      <c r="F111" s="55">
        <v>343.38</v>
      </c>
      <c r="G111" s="55">
        <v>285.36</v>
      </c>
      <c r="H111" s="55">
        <v>161.54</v>
      </c>
      <c r="I111" s="55">
        <v>27.09</v>
      </c>
      <c r="J111" s="55">
        <v>20</v>
      </c>
      <c r="K111" s="55">
        <v>6.3</v>
      </c>
      <c r="L111" s="11">
        <v>100</v>
      </c>
      <c r="M111" s="32">
        <v>82</v>
      </c>
      <c r="N111" s="114">
        <v>30</v>
      </c>
    </row>
    <row r="112" spans="1:14" ht="37.5" customHeight="1"/>
  </sheetData>
  <sortState ref="A3:AH112">
    <sortCondition descending="1" ref="N1"/>
  </sortState>
  <mergeCells count="2">
    <mergeCell ref="A1:N1"/>
    <mergeCell ref="A3:M3"/>
  </mergeCells>
  <phoneticPr fontId="2" type="noConversion"/>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workbookViewId="0">
      <selection activeCell="A4" sqref="A4:XFD5"/>
    </sheetView>
  </sheetViews>
  <sheetFormatPr defaultRowHeight="13.5"/>
  <cols>
    <col min="1" max="1" width="6" customWidth="1"/>
    <col min="2" max="2" width="22.875" customWidth="1"/>
    <col min="3" max="3" width="7.125" customWidth="1"/>
    <col min="4" max="4" width="19.125" customWidth="1"/>
    <col min="5" max="5" width="15.75" customWidth="1"/>
    <col min="6" max="7" width="9.625" style="43" customWidth="1"/>
    <col min="8" max="8" width="8.125" style="85" customWidth="1"/>
    <col min="9" max="9" width="8.375" style="85" customWidth="1"/>
    <col min="10" max="10" width="8.25" style="36" customWidth="1"/>
    <col min="11" max="11" width="8.125" style="43" customWidth="1"/>
    <col min="13" max="13" width="6.5" style="39" customWidth="1"/>
    <col min="14" max="14" width="7.125" style="105" customWidth="1"/>
  </cols>
  <sheetData>
    <row r="1" spans="1:14" ht="43.5" customHeight="1">
      <c r="A1" s="164" t="s">
        <v>705</v>
      </c>
      <c r="B1" s="166"/>
      <c r="C1" s="166"/>
      <c r="D1" s="166"/>
      <c r="E1" s="166"/>
      <c r="F1" s="166"/>
      <c r="G1" s="166"/>
      <c r="H1" s="166"/>
      <c r="I1" s="166"/>
      <c r="J1" s="166"/>
      <c r="K1" s="166"/>
      <c r="L1" s="166"/>
      <c r="M1" s="165"/>
      <c r="N1" s="165"/>
    </row>
    <row r="2" spans="1:14" s="4" customFormat="1" ht="43.5" customHeight="1">
      <c r="A2" s="12" t="s">
        <v>6</v>
      </c>
      <c r="B2" s="12" t="s">
        <v>7</v>
      </c>
      <c r="C2" s="12" t="s">
        <v>8</v>
      </c>
      <c r="D2" s="12" t="s">
        <v>9</v>
      </c>
      <c r="E2" s="12" t="s">
        <v>10</v>
      </c>
      <c r="F2" s="40" t="s">
        <v>11</v>
      </c>
      <c r="G2" s="40" t="s">
        <v>12</v>
      </c>
      <c r="H2" s="40" t="s">
        <v>13</v>
      </c>
      <c r="I2" s="40" t="s">
        <v>14</v>
      </c>
      <c r="J2" s="12" t="s">
        <v>15</v>
      </c>
      <c r="K2" s="40" t="s">
        <v>16</v>
      </c>
      <c r="L2" s="12" t="s">
        <v>17</v>
      </c>
      <c r="M2" s="12" t="s">
        <v>730</v>
      </c>
      <c r="N2" s="12" t="s">
        <v>739</v>
      </c>
    </row>
    <row r="3" spans="1:14" s="4" customFormat="1" ht="33" customHeight="1">
      <c r="A3" s="161" t="s">
        <v>749</v>
      </c>
      <c r="B3" s="162"/>
      <c r="C3" s="162"/>
      <c r="D3" s="162"/>
      <c r="E3" s="162"/>
      <c r="F3" s="162"/>
      <c r="G3" s="162"/>
      <c r="H3" s="162"/>
      <c r="I3" s="162"/>
      <c r="J3" s="162"/>
      <c r="K3" s="162"/>
      <c r="L3" s="162"/>
      <c r="M3" s="163"/>
      <c r="N3" s="12">
        <v>100</v>
      </c>
    </row>
    <row r="4" spans="1:14" s="4" customFormat="1" ht="43.5" customHeight="1">
      <c r="A4" s="2">
        <v>1</v>
      </c>
      <c r="B4" s="90" t="s">
        <v>700</v>
      </c>
      <c r="C4" s="63" t="s">
        <v>0</v>
      </c>
      <c r="D4" s="64" t="s">
        <v>410</v>
      </c>
      <c r="E4" s="2" t="s">
        <v>705</v>
      </c>
      <c r="F4" s="65">
        <v>247.45</v>
      </c>
      <c r="G4" s="65">
        <v>247.45</v>
      </c>
      <c r="H4" s="65">
        <v>0</v>
      </c>
      <c r="I4" s="65">
        <v>0.9</v>
      </c>
      <c r="J4" s="65">
        <v>18</v>
      </c>
      <c r="K4" s="65">
        <v>2</v>
      </c>
      <c r="L4" s="63">
        <v>100</v>
      </c>
      <c r="M4" s="111">
        <v>88</v>
      </c>
      <c r="N4" s="32">
        <v>50</v>
      </c>
    </row>
    <row r="5" spans="1:14" s="4" customFormat="1" ht="43.5" customHeight="1">
      <c r="A5" s="2">
        <v>2</v>
      </c>
      <c r="B5" s="13" t="s">
        <v>704</v>
      </c>
      <c r="C5" s="2" t="s">
        <v>0</v>
      </c>
      <c r="D5" s="3" t="s">
        <v>288</v>
      </c>
      <c r="E5" s="2" t="s">
        <v>705</v>
      </c>
      <c r="F5" s="41">
        <v>869.68</v>
      </c>
      <c r="G5" s="41">
        <v>869.68</v>
      </c>
      <c r="H5" s="41">
        <v>810.86</v>
      </c>
      <c r="I5" s="41">
        <v>29.74</v>
      </c>
      <c r="J5" s="2">
        <v>14</v>
      </c>
      <c r="K5" s="41">
        <v>3.97</v>
      </c>
      <c r="L5" s="2">
        <v>50</v>
      </c>
      <c r="M5" s="111">
        <v>88</v>
      </c>
      <c r="N5" s="32">
        <v>50</v>
      </c>
    </row>
  </sheetData>
  <mergeCells count="2">
    <mergeCell ref="A1:N1"/>
    <mergeCell ref="A3:M3"/>
  </mergeCells>
  <phoneticPr fontId="2" type="noConversion"/>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workbookViewId="0">
      <selection activeCell="A4" sqref="A4:XFD4"/>
    </sheetView>
  </sheetViews>
  <sheetFormatPr defaultRowHeight="13.5"/>
  <cols>
    <col min="1" max="1" width="6.125" customWidth="1"/>
    <col min="2" max="2" width="16.125" customWidth="1"/>
    <col min="4" max="4" width="11.375" customWidth="1"/>
    <col min="5" max="5" width="11" customWidth="1"/>
    <col min="6" max="6" width="9" style="43"/>
    <col min="7" max="7" width="8.625" style="43" customWidth="1"/>
    <col min="8" max="8" width="7.125" style="43" customWidth="1"/>
    <col min="9" max="9" width="8" style="43" customWidth="1"/>
    <col min="10" max="10" width="7.625" style="43" customWidth="1"/>
    <col min="11" max="11" width="8.5" style="43" customWidth="1"/>
    <col min="12" max="12" width="8" customWidth="1"/>
    <col min="13" max="13" width="7.125" customWidth="1"/>
    <col min="14" max="14" width="7" style="105" customWidth="1"/>
  </cols>
  <sheetData>
    <row r="1" spans="1:14" ht="39.75" customHeight="1">
      <c r="A1" s="164" t="s">
        <v>775</v>
      </c>
      <c r="B1" s="164"/>
      <c r="C1" s="164"/>
      <c r="D1" s="164"/>
      <c r="E1" s="164"/>
      <c r="F1" s="164"/>
      <c r="G1" s="164"/>
      <c r="H1" s="164"/>
      <c r="I1" s="164"/>
      <c r="J1" s="164"/>
      <c r="K1" s="164"/>
      <c r="L1" s="164"/>
      <c r="M1" s="165"/>
      <c r="N1" s="165"/>
    </row>
    <row r="2" spans="1:14" s="4" customFormat="1" ht="60.75" customHeight="1">
      <c r="A2" s="12" t="s">
        <v>6</v>
      </c>
      <c r="B2" s="12" t="s">
        <v>7</v>
      </c>
      <c r="C2" s="12" t="s">
        <v>8</v>
      </c>
      <c r="D2" s="12" t="s">
        <v>9</v>
      </c>
      <c r="E2" s="12" t="s">
        <v>10</v>
      </c>
      <c r="F2" s="40" t="s">
        <v>11</v>
      </c>
      <c r="G2" s="40" t="s">
        <v>12</v>
      </c>
      <c r="H2" s="40" t="s">
        <v>13</v>
      </c>
      <c r="I2" s="40" t="s">
        <v>14</v>
      </c>
      <c r="J2" s="40" t="s">
        <v>15</v>
      </c>
      <c r="K2" s="40" t="s">
        <v>16</v>
      </c>
      <c r="L2" s="12" t="s">
        <v>17</v>
      </c>
      <c r="M2" s="12" t="s">
        <v>731</v>
      </c>
      <c r="N2" s="12" t="s">
        <v>739</v>
      </c>
    </row>
    <row r="3" spans="1:14" s="4" customFormat="1" ht="36.75" customHeight="1">
      <c r="A3" s="161" t="s">
        <v>750</v>
      </c>
      <c r="B3" s="162"/>
      <c r="C3" s="162"/>
      <c r="D3" s="162"/>
      <c r="E3" s="162"/>
      <c r="F3" s="162"/>
      <c r="G3" s="162"/>
      <c r="H3" s="162"/>
      <c r="I3" s="162"/>
      <c r="J3" s="162"/>
      <c r="K3" s="162"/>
      <c r="L3" s="162"/>
      <c r="M3" s="163"/>
      <c r="N3" s="12">
        <v>50</v>
      </c>
    </row>
    <row r="4" spans="1:14" s="4" customFormat="1" ht="67.5" customHeight="1">
      <c r="A4" s="2">
        <v>1</v>
      </c>
      <c r="B4" s="13" t="s">
        <v>776</v>
      </c>
      <c r="C4" s="2" t="s">
        <v>0</v>
      </c>
      <c r="D4" s="3" t="s">
        <v>291</v>
      </c>
      <c r="E4" s="2" t="s">
        <v>290</v>
      </c>
      <c r="F4" s="41">
        <v>521.38</v>
      </c>
      <c r="G4" s="41">
        <v>521.38</v>
      </c>
      <c r="H4" s="41">
        <v>0</v>
      </c>
      <c r="I4" s="41">
        <v>9.52</v>
      </c>
      <c r="J4" s="41">
        <v>60</v>
      </c>
      <c r="K4" s="41">
        <v>12.2</v>
      </c>
      <c r="L4" s="2">
        <v>300</v>
      </c>
      <c r="M4" s="32">
        <v>74</v>
      </c>
      <c r="N4" s="32">
        <v>50</v>
      </c>
    </row>
  </sheetData>
  <mergeCells count="2">
    <mergeCell ref="A1:N1"/>
    <mergeCell ref="A3:M3"/>
  </mergeCells>
  <phoneticPr fontId="2"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workbookViewId="0">
      <pane ySplit="2" topLeftCell="A103" activePane="bottomLeft" state="frozen"/>
      <selection activeCell="K1" sqref="K1"/>
      <selection pane="bottomLeft" activeCell="A4" sqref="A4:XFD106"/>
    </sheetView>
  </sheetViews>
  <sheetFormatPr defaultRowHeight="13.5"/>
  <cols>
    <col min="1" max="1" width="4.25" customWidth="1"/>
    <col min="2" max="2" width="23.375" customWidth="1"/>
    <col min="3" max="3" width="8.25" customWidth="1"/>
    <col min="4" max="4" width="20.25" customWidth="1"/>
    <col min="5" max="5" width="13" customWidth="1"/>
    <col min="6" max="6" width="7.875" style="46" customWidth="1"/>
    <col min="7" max="7" width="10" style="100" customWidth="1"/>
    <col min="8" max="8" width="8.25" style="71" customWidth="1"/>
    <col min="9" max="9" width="7.75" style="71" customWidth="1"/>
    <col min="10" max="10" width="6.125" style="71" customWidth="1"/>
    <col min="11" max="11" width="7.625" style="46" customWidth="1"/>
    <col min="12" max="12" width="6.625" customWidth="1"/>
    <col min="13" max="13" width="7.25" style="105" customWidth="1"/>
    <col min="14" max="14" width="5.875" style="39" customWidth="1"/>
  </cols>
  <sheetData>
    <row r="1" spans="1:14" ht="45.75" customHeight="1">
      <c r="A1" s="164" t="s">
        <v>706</v>
      </c>
      <c r="B1" s="165"/>
      <c r="C1" s="165"/>
      <c r="D1" s="165"/>
      <c r="E1" s="165"/>
      <c r="F1" s="165"/>
      <c r="G1" s="165"/>
      <c r="H1" s="165"/>
      <c r="I1" s="165"/>
      <c r="J1" s="165"/>
      <c r="K1" s="165"/>
      <c r="L1" s="165"/>
      <c r="M1" s="165"/>
      <c r="N1" s="165"/>
    </row>
    <row r="2" spans="1:14" s="4" customFormat="1" ht="54">
      <c r="A2" s="12" t="s">
        <v>6</v>
      </c>
      <c r="B2" s="12" t="s">
        <v>7</v>
      </c>
      <c r="C2" s="12" t="s">
        <v>8</v>
      </c>
      <c r="D2" s="12" t="s">
        <v>9</v>
      </c>
      <c r="E2" s="12" t="s">
        <v>10</v>
      </c>
      <c r="F2" s="45" t="s">
        <v>11</v>
      </c>
      <c r="G2" s="45" t="s">
        <v>12</v>
      </c>
      <c r="H2" s="45" t="s">
        <v>13</v>
      </c>
      <c r="I2" s="45" t="s">
        <v>14</v>
      </c>
      <c r="J2" s="45" t="s">
        <v>15</v>
      </c>
      <c r="K2" s="45" t="s">
        <v>16</v>
      </c>
      <c r="L2" s="12" t="s">
        <v>17</v>
      </c>
      <c r="M2" s="12" t="s">
        <v>731</v>
      </c>
      <c r="N2" s="12" t="s">
        <v>742</v>
      </c>
    </row>
    <row r="3" spans="1:14" s="4" customFormat="1" ht="38.25" customHeight="1">
      <c r="A3" s="161" t="s">
        <v>751</v>
      </c>
      <c r="B3" s="162"/>
      <c r="C3" s="162"/>
      <c r="D3" s="162"/>
      <c r="E3" s="162"/>
      <c r="F3" s="162"/>
      <c r="G3" s="162"/>
      <c r="H3" s="162"/>
      <c r="I3" s="162"/>
      <c r="J3" s="162"/>
      <c r="K3" s="162"/>
      <c r="L3" s="162"/>
      <c r="M3" s="163"/>
      <c r="N3" s="12">
        <f>SUM(N4:N106)</f>
        <v>4550</v>
      </c>
    </row>
    <row r="4" spans="1:14" s="4" customFormat="1" ht="48" customHeight="1">
      <c r="A4" s="2">
        <v>1</v>
      </c>
      <c r="B4" s="13" t="s">
        <v>295</v>
      </c>
      <c r="C4" s="2" t="s">
        <v>293</v>
      </c>
      <c r="D4" s="3" t="s">
        <v>296</v>
      </c>
      <c r="E4" s="2" t="s">
        <v>706</v>
      </c>
      <c r="F4" s="52">
        <v>30851</v>
      </c>
      <c r="G4" s="52">
        <v>12729</v>
      </c>
      <c r="H4" s="52">
        <v>27316</v>
      </c>
      <c r="I4" s="52">
        <v>1510</v>
      </c>
      <c r="J4" s="52">
        <v>380</v>
      </c>
      <c r="K4" s="52">
        <v>1268</v>
      </c>
      <c r="L4" s="2">
        <v>200</v>
      </c>
      <c r="M4" s="112">
        <v>82</v>
      </c>
      <c r="N4" s="32">
        <v>100</v>
      </c>
    </row>
    <row r="5" spans="1:14" s="4" customFormat="1" ht="46.5" customHeight="1">
      <c r="A5" s="2">
        <v>2</v>
      </c>
      <c r="B5" s="13" t="s">
        <v>297</v>
      </c>
      <c r="C5" s="2" t="s">
        <v>24</v>
      </c>
      <c r="D5" s="3" t="s">
        <v>298</v>
      </c>
      <c r="E5" s="2" t="s">
        <v>706</v>
      </c>
      <c r="F5" s="52">
        <v>7510.04</v>
      </c>
      <c r="G5" s="52">
        <v>7510.04</v>
      </c>
      <c r="H5" s="52">
        <v>2945.4</v>
      </c>
      <c r="I5" s="52">
        <v>182.86</v>
      </c>
      <c r="J5" s="52">
        <v>85</v>
      </c>
      <c r="K5" s="52">
        <v>120.94</v>
      </c>
      <c r="L5" s="2">
        <v>300</v>
      </c>
      <c r="M5" s="112">
        <v>84</v>
      </c>
      <c r="N5" s="32">
        <v>100</v>
      </c>
    </row>
    <row r="6" spans="1:14" s="4" customFormat="1" ht="42" customHeight="1">
      <c r="A6" s="2">
        <v>3</v>
      </c>
      <c r="B6" s="13" t="s">
        <v>300</v>
      </c>
      <c r="C6" s="2" t="s">
        <v>24</v>
      </c>
      <c r="D6" s="3" t="s">
        <v>301</v>
      </c>
      <c r="E6" s="2" t="s">
        <v>706</v>
      </c>
      <c r="F6" s="52">
        <v>5800.8</v>
      </c>
      <c r="G6" s="52">
        <v>5800.8</v>
      </c>
      <c r="H6" s="52">
        <v>12175.45</v>
      </c>
      <c r="I6" s="52">
        <v>282.72000000000003</v>
      </c>
      <c r="J6" s="52">
        <v>277</v>
      </c>
      <c r="K6" s="52">
        <v>701</v>
      </c>
      <c r="L6" s="2">
        <v>300</v>
      </c>
      <c r="M6" s="112">
        <v>80</v>
      </c>
      <c r="N6" s="32">
        <v>50</v>
      </c>
    </row>
    <row r="7" spans="1:14" s="4" customFormat="1" ht="40.5" customHeight="1">
      <c r="A7" s="2">
        <v>4</v>
      </c>
      <c r="B7" s="13" t="s">
        <v>722</v>
      </c>
      <c r="C7" s="2" t="s">
        <v>24</v>
      </c>
      <c r="D7" s="3" t="s">
        <v>299</v>
      </c>
      <c r="E7" s="2" t="s">
        <v>706</v>
      </c>
      <c r="F7" s="52">
        <v>3561</v>
      </c>
      <c r="G7" s="52">
        <v>1323</v>
      </c>
      <c r="H7" s="52">
        <v>1712</v>
      </c>
      <c r="I7" s="52">
        <v>129</v>
      </c>
      <c r="J7" s="52">
        <v>28</v>
      </c>
      <c r="K7" s="52">
        <v>100</v>
      </c>
      <c r="L7" s="2">
        <v>492</v>
      </c>
      <c r="M7" s="112">
        <v>76</v>
      </c>
      <c r="N7" s="32">
        <v>30</v>
      </c>
    </row>
    <row r="8" spans="1:14" s="4" customFormat="1" ht="49.5" customHeight="1">
      <c r="A8" s="2">
        <v>5</v>
      </c>
      <c r="B8" s="13" t="s">
        <v>779</v>
      </c>
      <c r="C8" s="2" t="s">
        <v>302</v>
      </c>
      <c r="D8" s="3" t="s">
        <v>780</v>
      </c>
      <c r="E8" s="2" t="s">
        <v>706</v>
      </c>
      <c r="F8" s="52">
        <v>18348</v>
      </c>
      <c r="G8" s="52">
        <v>10552</v>
      </c>
      <c r="H8" s="52">
        <v>16034</v>
      </c>
      <c r="I8" s="52">
        <v>410</v>
      </c>
      <c r="J8" s="52">
        <v>525</v>
      </c>
      <c r="K8" s="52">
        <v>454</v>
      </c>
      <c r="L8" s="2">
        <v>500</v>
      </c>
      <c r="M8" s="112">
        <v>84</v>
      </c>
      <c r="N8" s="32">
        <v>300</v>
      </c>
    </row>
    <row r="9" spans="1:14" s="4" customFormat="1" ht="48" customHeight="1">
      <c r="A9" s="2">
        <v>6</v>
      </c>
      <c r="B9" s="13" t="s">
        <v>305</v>
      </c>
      <c r="C9" s="2" t="s">
        <v>0</v>
      </c>
      <c r="D9" s="3" t="s">
        <v>306</v>
      </c>
      <c r="E9" s="2" t="s">
        <v>706</v>
      </c>
      <c r="F9" s="52">
        <v>16066.1</v>
      </c>
      <c r="G9" s="52">
        <v>5637.4</v>
      </c>
      <c r="H9" s="52">
        <v>12691.5</v>
      </c>
      <c r="I9" s="52">
        <v>558.4</v>
      </c>
      <c r="J9" s="52">
        <v>137</v>
      </c>
      <c r="K9" s="52">
        <v>95.68</v>
      </c>
      <c r="L9" s="2">
        <v>200</v>
      </c>
      <c r="M9" s="112">
        <v>83</v>
      </c>
      <c r="N9" s="32">
        <v>100</v>
      </c>
    </row>
    <row r="10" spans="1:14" s="4" customFormat="1" ht="47.25" customHeight="1">
      <c r="A10" s="2">
        <v>7</v>
      </c>
      <c r="B10" s="13" t="s">
        <v>312</v>
      </c>
      <c r="C10" s="2" t="s">
        <v>0</v>
      </c>
      <c r="D10" s="3" t="s">
        <v>313</v>
      </c>
      <c r="E10" s="2" t="s">
        <v>706</v>
      </c>
      <c r="F10" s="52">
        <v>25124.799999999999</v>
      </c>
      <c r="G10" s="52">
        <v>8963</v>
      </c>
      <c r="H10" s="52">
        <v>20616</v>
      </c>
      <c r="I10" s="52">
        <v>2752.35</v>
      </c>
      <c r="J10" s="52">
        <v>454</v>
      </c>
      <c r="K10" s="52">
        <v>768.83</v>
      </c>
      <c r="L10" s="2">
        <v>200</v>
      </c>
      <c r="M10" s="112">
        <v>84</v>
      </c>
      <c r="N10" s="32">
        <v>100</v>
      </c>
    </row>
    <row r="11" spans="1:14" s="4" customFormat="1" ht="45" customHeight="1">
      <c r="A11" s="2">
        <v>8</v>
      </c>
      <c r="B11" s="13" t="s">
        <v>317</v>
      </c>
      <c r="C11" s="2" t="s">
        <v>0</v>
      </c>
      <c r="D11" s="3" t="s">
        <v>318</v>
      </c>
      <c r="E11" s="2" t="s">
        <v>706</v>
      </c>
      <c r="F11" s="52">
        <v>161881</v>
      </c>
      <c r="G11" s="52">
        <v>81488</v>
      </c>
      <c r="H11" s="52">
        <v>153622</v>
      </c>
      <c r="I11" s="52">
        <v>7648</v>
      </c>
      <c r="J11" s="52">
        <v>2200</v>
      </c>
      <c r="K11" s="52">
        <v>2096.8000000000002</v>
      </c>
      <c r="L11" s="2">
        <v>100</v>
      </c>
      <c r="M11" s="112">
        <v>81</v>
      </c>
      <c r="N11" s="32">
        <v>100</v>
      </c>
    </row>
    <row r="12" spans="1:14" s="4" customFormat="1" ht="57.75" customHeight="1">
      <c r="A12" s="2">
        <v>9</v>
      </c>
      <c r="B12" s="13" t="s">
        <v>690</v>
      </c>
      <c r="C12" s="2" t="s">
        <v>0</v>
      </c>
      <c r="D12" s="3" t="s">
        <v>314</v>
      </c>
      <c r="E12" s="2" t="s">
        <v>706</v>
      </c>
      <c r="F12" s="52">
        <v>28903</v>
      </c>
      <c r="G12" s="52">
        <v>9210.5</v>
      </c>
      <c r="H12" s="52">
        <v>24320</v>
      </c>
      <c r="I12" s="52">
        <v>2200</v>
      </c>
      <c r="J12" s="52">
        <v>471</v>
      </c>
      <c r="K12" s="52">
        <v>538.46</v>
      </c>
      <c r="L12" s="2">
        <v>500</v>
      </c>
      <c r="M12" s="112">
        <v>85</v>
      </c>
      <c r="N12" s="32">
        <v>100</v>
      </c>
    </row>
    <row r="13" spans="1:14" s="4" customFormat="1" ht="52.5" customHeight="1">
      <c r="A13" s="2">
        <v>10</v>
      </c>
      <c r="B13" s="13" t="s">
        <v>321</v>
      </c>
      <c r="C13" s="2" t="s">
        <v>0</v>
      </c>
      <c r="D13" s="3" t="s">
        <v>322</v>
      </c>
      <c r="E13" s="2" t="s">
        <v>706</v>
      </c>
      <c r="F13" s="52">
        <v>68580</v>
      </c>
      <c r="G13" s="52">
        <v>29300</v>
      </c>
      <c r="H13" s="52">
        <v>93602</v>
      </c>
      <c r="I13" s="52">
        <v>4029</v>
      </c>
      <c r="J13" s="52">
        <v>1003</v>
      </c>
      <c r="K13" s="52">
        <v>41.53</v>
      </c>
      <c r="L13" s="2">
        <v>300</v>
      </c>
      <c r="M13" s="112">
        <v>82</v>
      </c>
      <c r="N13" s="32">
        <v>100</v>
      </c>
    </row>
    <row r="14" spans="1:14" s="4" customFormat="1" ht="47.25" customHeight="1">
      <c r="A14" s="2">
        <v>11</v>
      </c>
      <c r="B14" s="13" t="s">
        <v>315</v>
      </c>
      <c r="C14" s="2" t="s">
        <v>0</v>
      </c>
      <c r="D14" s="3" t="s">
        <v>316</v>
      </c>
      <c r="E14" s="2" t="s">
        <v>706</v>
      </c>
      <c r="F14" s="52">
        <v>6667.38</v>
      </c>
      <c r="G14" s="52">
        <v>3600</v>
      </c>
      <c r="H14" s="52">
        <v>4188.16</v>
      </c>
      <c r="I14" s="52">
        <v>276.10000000000002</v>
      </c>
      <c r="J14" s="52">
        <v>120</v>
      </c>
      <c r="K14" s="52">
        <v>186.65</v>
      </c>
      <c r="L14" s="2">
        <v>80</v>
      </c>
      <c r="M14" s="112">
        <v>84</v>
      </c>
      <c r="N14" s="32">
        <v>50</v>
      </c>
    </row>
    <row r="15" spans="1:14" s="4" customFormat="1" ht="53.25" customHeight="1">
      <c r="A15" s="2">
        <v>12</v>
      </c>
      <c r="B15" s="13" t="s">
        <v>325</v>
      </c>
      <c r="C15" s="2" t="s">
        <v>0</v>
      </c>
      <c r="D15" s="3" t="s">
        <v>326</v>
      </c>
      <c r="E15" s="2" t="s">
        <v>706</v>
      </c>
      <c r="F15" s="52">
        <v>3854.07</v>
      </c>
      <c r="G15" s="52">
        <v>3854.07</v>
      </c>
      <c r="H15" s="52">
        <v>1784.53</v>
      </c>
      <c r="I15" s="52">
        <v>158.79</v>
      </c>
      <c r="J15" s="52">
        <v>69</v>
      </c>
      <c r="K15" s="52">
        <v>77.81</v>
      </c>
      <c r="L15" s="2">
        <v>120</v>
      </c>
      <c r="M15" s="112">
        <v>87</v>
      </c>
      <c r="N15" s="32">
        <v>50</v>
      </c>
    </row>
    <row r="16" spans="1:14" s="4" customFormat="1" ht="54" customHeight="1">
      <c r="A16" s="2">
        <v>13</v>
      </c>
      <c r="B16" s="13" t="s">
        <v>333</v>
      </c>
      <c r="C16" s="2" t="s">
        <v>0</v>
      </c>
      <c r="D16" s="3" t="s">
        <v>334</v>
      </c>
      <c r="E16" s="2" t="s">
        <v>706</v>
      </c>
      <c r="F16" s="52">
        <v>9739.34</v>
      </c>
      <c r="G16" s="52">
        <v>3101.82</v>
      </c>
      <c r="H16" s="52">
        <v>8930.2199999999993</v>
      </c>
      <c r="I16" s="52">
        <v>231.25</v>
      </c>
      <c r="J16" s="52">
        <v>252</v>
      </c>
      <c r="K16" s="52">
        <v>179.08</v>
      </c>
      <c r="L16" s="2">
        <v>100</v>
      </c>
      <c r="M16" s="112">
        <v>80</v>
      </c>
      <c r="N16" s="32">
        <v>50</v>
      </c>
    </row>
    <row r="17" spans="1:14" s="4" customFormat="1" ht="54" customHeight="1">
      <c r="A17" s="2">
        <v>14</v>
      </c>
      <c r="B17" s="13" t="s">
        <v>743</v>
      </c>
      <c r="C17" s="2" t="s">
        <v>0</v>
      </c>
      <c r="D17" s="3" t="s">
        <v>335</v>
      </c>
      <c r="E17" s="2" t="s">
        <v>706</v>
      </c>
      <c r="F17" s="52">
        <v>4314.46</v>
      </c>
      <c r="G17" s="52">
        <v>2114.08</v>
      </c>
      <c r="H17" s="52">
        <v>3783.36</v>
      </c>
      <c r="I17" s="52">
        <v>430.53</v>
      </c>
      <c r="J17" s="52">
        <v>63</v>
      </c>
      <c r="K17" s="52">
        <v>73.75</v>
      </c>
      <c r="L17" s="2">
        <v>200</v>
      </c>
      <c r="M17" s="112">
        <v>81</v>
      </c>
      <c r="N17" s="32">
        <v>50</v>
      </c>
    </row>
    <row r="18" spans="1:14" s="4" customFormat="1" ht="45.75" customHeight="1">
      <c r="A18" s="2">
        <v>15</v>
      </c>
      <c r="B18" s="13" t="s">
        <v>336</v>
      </c>
      <c r="C18" s="2" t="s">
        <v>0</v>
      </c>
      <c r="D18" s="3" t="s">
        <v>337</v>
      </c>
      <c r="E18" s="2" t="s">
        <v>706</v>
      </c>
      <c r="F18" s="52">
        <v>6575</v>
      </c>
      <c r="G18" s="52">
        <v>6575</v>
      </c>
      <c r="H18" s="52">
        <v>8097.96</v>
      </c>
      <c r="I18" s="52">
        <v>639</v>
      </c>
      <c r="J18" s="52">
        <v>399</v>
      </c>
      <c r="K18" s="52">
        <v>568.39</v>
      </c>
      <c r="L18" s="2">
        <v>100</v>
      </c>
      <c r="M18" s="112">
        <v>88</v>
      </c>
      <c r="N18" s="32">
        <v>50</v>
      </c>
    </row>
    <row r="19" spans="1:14" s="4" customFormat="1" ht="54" customHeight="1">
      <c r="A19" s="2">
        <v>16</v>
      </c>
      <c r="B19" s="13" t="s">
        <v>338</v>
      </c>
      <c r="C19" s="2" t="s">
        <v>0</v>
      </c>
      <c r="D19" s="3" t="s">
        <v>339</v>
      </c>
      <c r="E19" s="2" t="s">
        <v>706</v>
      </c>
      <c r="F19" s="52">
        <v>1836.82</v>
      </c>
      <c r="G19" s="52">
        <v>1836.82</v>
      </c>
      <c r="H19" s="52">
        <v>1147.24</v>
      </c>
      <c r="I19" s="52">
        <v>218.85</v>
      </c>
      <c r="J19" s="52">
        <v>21</v>
      </c>
      <c r="K19" s="52">
        <v>86.55</v>
      </c>
      <c r="L19" s="2">
        <v>50</v>
      </c>
      <c r="M19" s="112">
        <v>85</v>
      </c>
      <c r="N19" s="32">
        <v>50</v>
      </c>
    </row>
    <row r="20" spans="1:14" s="4" customFormat="1" ht="50.25" customHeight="1">
      <c r="A20" s="2">
        <v>17</v>
      </c>
      <c r="B20" s="13" t="s">
        <v>341</v>
      </c>
      <c r="C20" s="2" t="s">
        <v>0</v>
      </c>
      <c r="D20" s="3" t="s">
        <v>342</v>
      </c>
      <c r="E20" s="2" t="s">
        <v>706</v>
      </c>
      <c r="F20" s="52">
        <v>4087</v>
      </c>
      <c r="G20" s="52">
        <v>2120</v>
      </c>
      <c r="H20" s="52">
        <v>3775.12</v>
      </c>
      <c r="I20" s="52">
        <v>222.79</v>
      </c>
      <c r="J20" s="52">
        <v>85</v>
      </c>
      <c r="K20" s="52">
        <v>129.86000000000001</v>
      </c>
      <c r="L20" s="2">
        <v>100</v>
      </c>
      <c r="M20" s="112">
        <v>81</v>
      </c>
      <c r="N20" s="32">
        <v>50</v>
      </c>
    </row>
    <row r="21" spans="1:14" s="4" customFormat="1" ht="54.75" customHeight="1">
      <c r="A21" s="2">
        <v>18</v>
      </c>
      <c r="B21" s="13" t="s">
        <v>343</v>
      </c>
      <c r="C21" s="2" t="s">
        <v>0</v>
      </c>
      <c r="D21" s="3" t="s">
        <v>344</v>
      </c>
      <c r="E21" s="2" t="s">
        <v>706</v>
      </c>
      <c r="F21" s="52">
        <v>3994.6</v>
      </c>
      <c r="G21" s="52">
        <v>2448.75</v>
      </c>
      <c r="H21" s="52">
        <v>3586.4</v>
      </c>
      <c r="I21" s="52">
        <v>153.9</v>
      </c>
      <c r="J21" s="52">
        <v>42</v>
      </c>
      <c r="K21" s="52">
        <v>33.28</v>
      </c>
      <c r="L21" s="2">
        <v>100</v>
      </c>
      <c r="M21" s="112">
        <v>83</v>
      </c>
      <c r="N21" s="32">
        <v>50</v>
      </c>
    </row>
    <row r="22" spans="1:14" s="4" customFormat="1" ht="57" customHeight="1">
      <c r="A22" s="2">
        <v>19</v>
      </c>
      <c r="B22" s="13" t="s">
        <v>345</v>
      </c>
      <c r="C22" s="2" t="s">
        <v>0</v>
      </c>
      <c r="D22" s="3" t="s">
        <v>346</v>
      </c>
      <c r="E22" s="2" t="s">
        <v>706</v>
      </c>
      <c r="F22" s="52">
        <v>4026</v>
      </c>
      <c r="G22" s="52">
        <v>1263.06</v>
      </c>
      <c r="H22" s="52">
        <v>5002</v>
      </c>
      <c r="I22" s="52">
        <v>265.69</v>
      </c>
      <c r="J22" s="52">
        <v>71</v>
      </c>
      <c r="K22" s="52">
        <v>161.72</v>
      </c>
      <c r="L22" s="2">
        <v>100</v>
      </c>
      <c r="M22" s="112">
        <v>80</v>
      </c>
      <c r="N22" s="32">
        <v>50</v>
      </c>
    </row>
    <row r="23" spans="1:14" s="4" customFormat="1" ht="53.25" customHeight="1">
      <c r="A23" s="2">
        <v>20</v>
      </c>
      <c r="B23" s="13" t="s">
        <v>347</v>
      </c>
      <c r="C23" s="2" t="s">
        <v>0</v>
      </c>
      <c r="D23" s="3" t="s">
        <v>348</v>
      </c>
      <c r="E23" s="2" t="s">
        <v>706</v>
      </c>
      <c r="F23" s="52">
        <v>6452.83</v>
      </c>
      <c r="G23" s="52">
        <v>6102.98</v>
      </c>
      <c r="H23" s="52">
        <v>7129.95</v>
      </c>
      <c r="I23" s="52">
        <v>72.709999999999994</v>
      </c>
      <c r="J23" s="52">
        <v>62</v>
      </c>
      <c r="K23" s="52">
        <v>88.53</v>
      </c>
      <c r="L23" s="2">
        <v>100</v>
      </c>
      <c r="M23" s="112">
        <v>80</v>
      </c>
      <c r="N23" s="32">
        <v>50</v>
      </c>
    </row>
    <row r="24" spans="1:14" s="4" customFormat="1" ht="48.75" customHeight="1">
      <c r="A24" s="2">
        <v>21</v>
      </c>
      <c r="B24" s="13" t="s">
        <v>351</v>
      </c>
      <c r="C24" s="2" t="s">
        <v>0</v>
      </c>
      <c r="D24" s="3" t="s">
        <v>352</v>
      </c>
      <c r="E24" s="2" t="s">
        <v>706</v>
      </c>
      <c r="F24" s="52">
        <v>800.04</v>
      </c>
      <c r="G24" s="52">
        <v>800.04</v>
      </c>
      <c r="H24" s="52">
        <v>618.46</v>
      </c>
      <c r="I24" s="52">
        <v>155.80000000000001</v>
      </c>
      <c r="J24" s="52">
        <v>37</v>
      </c>
      <c r="K24" s="52">
        <v>55.28</v>
      </c>
      <c r="L24" s="2">
        <v>100</v>
      </c>
      <c r="M24" s="112">
        <v>82</v>
      </c>
      <c r="N24" s="32">
        <v>50</v>
      </c>
    </row>
    <row r="25" spans="1:14" s="4" customFormat="1" ht="48" customHeight="1">
      <c r="A25" s="2">
        <v>22</v>
      </c>
      <c r="B25" s="13" t="s">
        <v>353</v>
      </c>
      <c r="C25" s="2" t="s">
        <v>0</v>
      </c>
      <c r="D25" s="3" t="s">
        <v>354</v>
      </c>
      <c r="E25" s="2" t="s">
        <v>706</v>
      </c>
      <c r="F25" s="52">
        <v>1770.2</v>
      </c>
      <c r="G25" s="52">
        <v>1345.35</v>
      </c>
      <c r="H25" s="52">
        <v>1906.3</v>
      </c>
      <c r="I25" s="52">
        <v>99.06</v>
      </c>
      <c r="J25" s="52">
        <v>36</v>
      </c>
      <c r="K25" s="52">
        <v>55.9</v>
      </c>
      <c r="L25" s="2">
        <v>50</v>
      </c>
      <c r="M25" s="112">
        <v>82</v>
      </c>
      <c r="N25" s="32">
        <v>50</v>
      </c>
    </row>
    <row r="26" spans="1:14" s="4" customFormat="1" ht="53.25" customHeight="1">
      <c r="A26" s="2">
        <v>23</v>
      </c>
      <c r="B26" s="13" t="s">
        <v>733</v>
      </c>
      <c r="C26" s="2" t="s">
        <v>0</v>
      </c>
      <c r="D26" s="3" t="s">
        <v>220</v>
      </c>
      <c r="E26" s="2" t="s">
        <v>706</v>
      </c>
      <c r="F26" s="52">
        <v>361.51</v>
      </c>
      <c r="G26" s="52">
        <v>249.8</v>
      </c>
      <c r="H26" s="52">
        <v>221.07</v>
      </c>
      <c r="I26" s="52">
        <v>46</v>
      </c>
      <c r="J26" s="52">
        <v>26</v>
      </c>
      <c r="K26" s="52">
        <v>21.88</v>
      </c>
      <c r="L26" s="2">
        <v>100</v>
      </c>
      <c r="M26" s="112">
        <v>84</v>
      </c>
      <c r="N26" s="32">
        <v>50</v>
      </c>
    </row>
    <row r="27" spans="1:14" s="4" customFormat="1" ht="55.5" customHeight="1">
      <c r="A27" s="2">
        <v>24</v>
      </c>
      <c r="B27" s="13" t="s">
        <v>359</v>
      </c>
      <c r="C27" s="2" t="s">
        <v>0</v>
      </c>
      <c r="D27" s="3" t="s">
        <v>360</v>
      </c>
      <c r="E27" s="2" t="s">
        <v>706</v>
      </c>
      <c r="F27" s="52">
        <v>534</v>
      </c>
      <c r="G27" s="52">
        <v>534</v>
      </c>
      <c r="H27" s="52">
        <v>235.86</v>
      </c>
      <c r="I27" s="52">
        <v>52</v>
      </c>
      <c r="J27" s="52">
        <v>60</v>
      </c>
      <c r="K27" s="52">
        <v>58.82</v>
      </c>
      <c r="L27" s="2">
        <v>100</v>
      </c>
      <c r="M27" s="112">
        <v>85</v>
      </c>
      <c r="N27" s="32">
        <v>50</v>
      </c>
    </row>
    <row r="28" spans="1:14" s="4" customFormat="1" ht="57" customHeight="1">
      <c r="A28" s="2">
        <v>25</v>
      </c>
      <c r="B28" s="13" t="s">
        <v>361</v>
      </c>
      <c r="C28" s="2" t="s">
        <v>0</v>
      </c>
      <c r="D28" s="3" t="s">
        <v>362</v>
      </c>
      <c r="E28" s="2" t="s">
        <v>706</v>
      </c>
      <c r="F28" s="52">
        <v>1585.04</v>
      </c>
      <c r="G28" s="52">
        <v>560</v>
      </c>
      <c r="H28" s="52">
        <v>1915.16</v>
      </c>
      <c r="I28" s="52">
        <v>63.53</v>
      </c>
      <c r="J28" s="52">
        <v>40</v>
      </c>
      <c r="K28" s="52">
        <v>28.15</v>
      </c>
      <c r="L28" s="2">
        <v>100</v>
      </c>
      <c r="M28" s="112">
        <v>80</v>
      </c>
      <c r="N28" s="32">
        <v>50</v>
      </c>
    </row>
    <row r="29" spans="1:14" s="4" customFormat="1" ht="52.5" customHeight="1">
      <c r="A29" s="2">
        <v>26</v>
      </c>
      <c r="B29" s="13" t="s">
        <v>367</v>
      </c>
      <c r="C29" s="2" t="s">
        <v>0</v>
      </c>
      <c r="D29" s="3" t="s">
        <v>368</v>
      </c>
      <c r="E29" s="2" t="s">
        <v>706</v>
      </c>
      <c r="F29" s="52">
        <v>778</v>
      </c>
      <c r="G29" s="52">
        <v>777.9</v>
      </c>
      <c r="H29" s="52">
        <v>701.3</v>
      </c>
      <c r="I29" s="52">
        <v>91.4</v>
      </c>
      <c r="J29" s="52">
        <v>46</v>
      </c>
      <c r="K29" s="52">
        <v>60</v>
      </c>
      <c r="L29" s="2">
        <v>50</v>
      </c>
      <c r="M29" s="112">
        <v>81</v>
      </c>
      <c r="N29" s="32">
        <v>50</v>
      </c>
    </row>
    <row r="30" spans="1:14" s="4" customFormat="1" ht="51.75" customHeight="1">
      <c r="A30" s="2">
        <v>27</v>
      </c>
      <c r="B30" s="13" t="s">
        <v>385</v>
      </c>
      <c r="C30" s="2" t="s">
        <v>0</v>
      </c>
      <c r="D30" s="3" t="s">
        <v>386</v>
      </c>
      <c r="E30" s="2" t="s">
        <v>706</v>
      </c>
      <c r="F30" s="52">
        <v>816.54</v>
      </c>
      <c r="G30" s="52">
        <v>816.54</v>
      </c>
      <c r="H30" s="52">
        <v>756.69</v>
      </c>
      <c r="I30" s="52">
        <v>56.29</v>
      </c>
      <c r="J30" s="52">
        <v>27</v>
      </c>
      <c r="K30" s="52">
        <v>32.269100000000002</v>
      </c>
      <c r="L30" s="2">
        <v>100</v>
      </c>
      <c r="M30" s="112">
        <v>82</v>
      </c>
      <c r="N30" s="32">
        <v>50</v>
      </c>
    </row>
    <row r="31" spans="1:14" s="4" customFormat="1" ht="48.75" customHeight="1">
      <c r="A31" s="2">
        <v>28</v>
      </c>
      <c r="B31" s="48" t="s">
        <v>632</v>
      </c>
      <c r="C31" s="50" t="s">
        <v>0</v>
      </c>
      <c r="D31" s="73" t="s">
        <v>633</v>
      </c>
      <c r="E31" s="2" t="s">
        <v>706</v>
      </c>
      <c r="F31" s="80">
        <v>8270</v>
      </c>
      <c r="G31" s="80">
        <v>7000</v>
      </c>
      <c r="H31" s="80">
        <v>7383.59</v>
      </c>
      <c r="I31" s="80">
        <v>478</v>
      </c>
      <c r="J31" s="80">
        <v>102</v>
      </c>
      <c r="K31" s="80">
        <v>98.57</v>
      </c>
      <c r="L31" s="50">
        <v>150</v>
      </c>
      <c r="M31" s="112">
        <v>87</v>
      </c>
      <c r="N31" s="32">
        <v>50</v>
      </c>
    </row>
    <row r="32" spans="1:14" s="4" customFormat="1" ht="50.25" customHeight="1">
      <c r="A32" s="2">
        <v>29</v>
      </c>
      <c r="B32" s="13" t="s">
        <v>41</v>
      </c>
      <c r="C32" s="2" t="s">
        <v>0</v>
      </c>
      <c r="D32" s="3" t="s">
        <v>42</v>
      </c>
      <c r="E32" s="2" t="s">
        <v>706</v>
      </c>
      <c r="F32" s="41">
        <v>7884.49</v>
      </c>
      <c r="G32" s="41">
        <v>2526.04</v>
      </c>
      <c r="H32" s="41">
        <v>5970.07</v>
      </c>
      <c r="I32" s="41">
        <v>283.14</v>
      </c>
      <c r="J32" s="41">
        <v>139</v>
      </c>
      <c r="K32" s="41">
        <v>140.28</v>
      </c>
      <c r="L32" s="2">
        <v>200</v>
      </c>
      <c r="M32" s="112">
        <v>86</v>
      </c>
      <c r="N32" s="32">
        <v>50</v>
      </c>
    </row>
    <row r="33" spans="1:14" s="4" customFormat="1" ht="39.75" customHeight="1">
      <c r="A33" s="2">
        <v>30</v>
      </c>
      <c r="B33" s="13" t="s">
        <v>58</v>
      </c>
      <c r="C33" s="2" t="s">
        <v>0</v>
      </c>
      <c r="D33" s="3" t="s">
        <v>59</v>
      </c>
      <c r="E33" s="2" t="s">
        <v>706</v>
      </c>
      <c r="F33" s="41">
        <v>5726.99</v>
      </c>
      <c r="G33" s="41">
        <v>5726.99</v>
      </c>
      <c r="H33" s="41">
        <v>3019.63</v>
      </c>
      <c r="I33" s="41">
        <v>84.63</v>
      </c>
      <c r="J33" s="41">
        <v>51</v>
      </c>
      <c r="K33" s="41">
        <v>56.32</v>
      </c>
      <c r="L33" s="2">
        <v>200</v>
      </c>
      <c r="M33" s="112">
        <v>80</v>
      </c>
      <c r="N33" s="32">
        <v>50</v>
      </c>
    </row>
    <row r="34" spans="1:14" s="4" customFormat="1" ht="39.75" customHeight="1">
      <c r="A34" s="2">
        <v>31</v>
      </c>
      <c r="B34" s="13" t="s">
        <v>329</v>
      </c>
      <c r="C34" s="2" t="s">
        <v>0</v>
      </c>
      <c r="D34" s="3" t="s">
        <v>330</v>
      </c>
      <c r="E34" s="2" t="s">
        <v>706</v>
      </c>
      <c r="F34" s="52">
        <v>185077.3</v>
      </c>
      <c r="G34" s="52">
        <v>185077.3</v>
      </c>
      <c r="H34" s="52">
        <v>417365.07</v>
      </c>
      <c r="I34" s="52">
        <v>346.28</v>
      </c>
      <c r="J34" s="52">
        <v>110</v>
      </c>
      <c r="K34" s="52">
        <v>105.86</v>
      </c>
      <c r="L34" s="2">
        <v>200</v>
      </c>
      <c r="M34" s="112">
        <v>78</v>
      </c>
      <c r="N34" s="32">
        <v>50</v>
      </c>
    </row>
    <row r="35" spans="1:14" s="4" customFormat="1" ht="43.5" customHeight="1">
      <c r="A35" s="2">
        <v>32</v>
      </c>
      <c r="B35" s="13" t="s">
        <v>374</v>
      </c>
      <c r="C35" s="2" t="s">
        <v>0</v>
      </c>
      <c r="D35" s="3" t="s">
        <v>375</v>
      </c>
      <c r="E35" s="2" t="s">
        <v>706</v>
      </c>
      <c r="F35" s="52">
        <v>1961.5</v>
      </c>
      <c r="G35" s="52">
        <v>1443.84</v>
      </c>
      <c r="H35" s="52">
        <v>2190.98</v>
      </c>
      <c r="I35" s="52">
        <v>28</v>
      </c>
      <c r="J35" s="52">
        <v>40</v>
      </c>
      <c r="K35" s="52">
        <v>60</v>
      </c>
      <c r="L35" s="2">
        <v>200</v>
      </c>
      <c r="M35" s="112">
        <v>77</v>
      </c>
      <c r="N35" s="32">
        <v>50</v>
      </c>
    </row>
    <row r="36" spans="1:14" s="4" customFormat="1" ht="49.5" customHeight="1">
      <c r="A36" s="2">
        <v>33</v>
      </c>
      <c r="B36" s="13" t="s">
        <v>319</v>
      </c>
      <c r="C36" s="2" t="s">
        <v>0</v>
      </c>
      <c r="D36" s="3" t="s">
        <v>320</v>
      </c>
      <c r="E36" s="2" t="s">
        <v>706</v>
      </c>
      <c r="F36" s="52">
        <v>109876.2</v>
      </c>
      <c r="G36" s="52">
        <v>39446</v>
      </c>
      <c r="H36" s="52">
        <v>129531</v>
      </c>
      <c r="I36" s="52">
        <v>3568</v>
      </c>
      <c r="J36" s="52">
        <v>1469</v>
      </c>
      <c r="K36" s="52">
        <v>2212.25</v>
      </c>
      <c r="L36" s="2">
        <v>300</v>
      </c>
      <c r="M36" s="112">
        <v>78</v>
      </c>
      <c r="N36" s="32">
        <v>50</v>
      </c>
    </row>
    <row r="37" spans="1:14" s="4" customFormat="1" ht="50.25" customHeight="1">
      <c r="A37" s="2">
        <v>34</v>
      </c>
      <c r="B37" s="13" t="s">
        <v>303</v>
      </c>
      <c r="C37" s="2" t="s">
        <v>0</v>
      </c>
      <c r="D37" s="3" t="s">
        <v>304</v>
      </c>
      <c r="E37" s="2" t="s">
        <v>706</v>
      </c>
      <c r="F37" s="52">
        <v>3016.32</v>
      </c>
      <c r="G37" s="52">
        <v>2111.42</v>
      </c>
      <c r="H37" s="52">
        <v>5026.41</v>
      </c>
      <c r="I37" s="52">
        <v>180.63</v>
      </c>
      <c r="J37" s="52">
        <v>56</v>
      </c>
      <c r="K37" s="52">
        <v>48</v>
      </c>
      <c r="L37" s="2">
        <v>200</v>
      </c>
      <c r="M37" s="112">
        <v>77</v>
      </c>
      <c r="N37" s="32">
        <v>30</v>
      </c>
    </row>
    <row r="38" spans="1:14" s="4" customFormat="1" ht="53.25" customHeight="1">
      <c r="A38" s="2">
        <v>35</v>
      </c>
      <c r="B38" s="13" t="s">
        <v>309</v>
      </c>
      <c r="C38" s="2" t="s">
        <v>0</v>
      </c>
      <c r="D38" s="3" t="s">
        <v>310</v>
      </c>
      <c r="E38" s="2" t="s">
        <v>706</v>
      </c>
      <c r="F38" s="52">
        <v>6993.97</v>
      </c>
      <c r="G38" s="52">
        <v>6993.97</v>
      </c>
      <c r="H38" s="52">
        <v>5257.4</v>
      </c>
      <c r="I38" s="52" t="s">
        <v>311</v>
      </c>
      <c r="J38" s="52">
        <v>110</v>
      </c>
      <c r="K38" s="52">
        <v>327.82</v>
      </c>
      <c r="L38" s="2">
        <v>150</v>
      </c>
      <c r="M38" s="112">
        <v>78</v>
      </c>
      <c r="N38" s="32">
        <v>30</v>
      </c>
    </row>
    <row r="39" spans="1:14" s="4" customFormat="1" ht="43.5" customHeight="1">
      <c r="A39" s="2">
        <v>36</v>
      </c>
      <c r="B39" s="13" t="s">
        <v>323</v>
      </c>
      <c r="C39" s="2" t="s">
        <v>0</v>
      </c>
      <c r="D39" s="3" t="s">
        <v>324</v>
      </c>
      <c r="E39" s="2" t="s">
        <v>706</v>
      </c>
      <c r="F39" s="52">
        <v>3869</v>
      </c>
      <c r="G39" s="52">
        <v>1548</v>
      </c>
      <c r="H39" s="52">
        <v>1160</v>
      </c>
      <c r="I39" s="52">
        <v>108</v>
      </c>
      <c r="J39" s="52">
        <v>66</v>
      </c>
      <c r="K39" s="52">
        <v>46</v>
      </c>
      <c r="L39" s="2">
        <v>200</v>
      </c>
      <c r="M39" s="112">
        <v>78</v>
      </c>
      <c r="N39" s="32">
        <v>30</v>
      </c>
    </row>
    <row r="40" spans="1:14" s="4" customFormat="1" ht="44.25" customHeight="1">
      <c r="A40" s="2">
        <v>37</v>
      </c>
      <c r="B40" s="13" t="s">
        <v>327</v>
      </c>
      <c r="C40" s="2" t="s">
        <v>0</v>
      </c>
      <c r="D40" s="3" t="s">
        <v>328</v>
      </c>
      <c r="E40" s="2" t="s">
        <v>706</v>
      </c>
      <c r="F40" s="52">
        <v>8702</v>
      </c>
      <c r="G40" s="52">
        <v>2614</v>
      </c>
      <c r="H40" s="52">
        <v>7520</v>
      </c>
      <c r="I40" s="52">
        <v>405</v>
      </c>
      <c r="J40" s="52">
        <v>129</v>
      </c>
      <c r="K40" s="52">
        <v>165.4</v>
      </c>
      <c r="L40" s="2">
        <v>100</v>
      </c>
      <c r="M40" s="112">
        <v>79</v>
      </c>
      <c r="N40" s="32">
        <v>30</v>
      </c>
    </row>
    <row r="41" spans="1:14" s="4" customFormat="1" ht="55.5" customHeight="1">
      <c r="A41" s="2">
        <v>38</v>
      </c>
      <c r="B41" s="13" t="s">
        <v>331</v>
      </c>
      <c r="C41" s="2" t="s">
        <v>0</v>
      </c>
      <c r="D41" s="3" t="s">
        <v>332</v>
      </c>
      <c r="E41" s="2" t="s">
        <v>706</v>
      </c>
      <c r="F41" s="52">
        <v>2008.62</v>
      </c>
      <c r="G41" s="52">
        <v>1387.82</v>
      </c>
      <c r="H41" s="52">
        <v>919.17</v>
      </c>
      <c r="I41" s="52">
        <v>200.33</v>
      </c>
      <c r="J41" s="52">
        <v>38</v>
      </c>
      <c r="K41" s="52">
        <v>24.71</v>
      </c>
      <c r="L41" s="2">
        <v>80</v>
      </c>
      <c r="M41" s="112">
        <v>77</v>
      </c>
      <c r="N41" s="32">
        <v>30</v>
      </c>
    </row>
    <row r="42" spans="1:14" s="4" customFormat="1" ht="38.25" customHeight="1">
      <c r="A42" s="2">
        <v>39</v>
      </c>
      <c r="B42" s="13" t="s">
        <v>307</v>
      </c>
      <c r="C42" s="2" t="s">
        <v>0</v>
      </c>
      <c r="D42" s="3" t="s">
        <v>308</v>
      </c>
      <c r="E42" s="2" t="s">
        <v>706</v>
      </c>
      <c r="F42" s="52">
        <v>12183</v>
      </c>
      <c r="G42" s="52">
        <v>9421.36</v>
      </c>
      <c r="H42" s="52">
        <v>8428.51</v>
      </c>
      <c r="I42" s="52">
        <v>718.77</v>
      </c>
      <c r="J42" s="52">
        <v>112</v>
      </c>
      <c r="K42" s="52">
        <v>205.21</v>
      </c>
      <c r="L42" s="2">
        <v>100</v>
      </c>
      <c r="M42" s="112">
        <v>79</v>
      </c>
      <c r="N42" s="32">
        <v>30</v>
      </c>
    </row>
    <row r="43" spans="1:14" s="4" customFormat="1" ht="48" customHeight="1">
      <c r="A43" s="2">
        <v>40</v>
      </c>
      <c r="B43" s="13" t="s">
        <v>691</v>
      </c>
      <c r="C43" s="2" t="s">
        <v>0</v>
      </c>
      <c r="D43" s="3" t="s">
        <v>340</v>
      </c>
      <c r="E43" s="2" t="s">
        <v>706</v>
      </c>
      <c r="F43" s="52">
        <v>3019.19</v>
      </c>
      <c r="G43" s="52">
        <v>1056.72</v>
      </c>
      <c r="H43" s="52">
        <v>2034.43</v>
      </c>
      <c r="I43" s="52">
        <v>150.99</v>
      </c>
      <c r="J43" s="52">
        <v>24</v>
      </c>
      <c r="K43" s="52">
        <v>54.77</v>
      </c>
      <c r="L43" s="2">
        <v>100</v>
      </c>
      <c r="M43" s="112">
        <v>75</v>
      </c>
      <c r="N43" s="32">
        <v>30</v>
      </c>
    </row>
    <row r="44" spans="1:14" s="67" customFormat="1" ht="51" customHeight="1">
      <c r="A44" s="2">
        <v>41</v>
      </c>
      <c r="B44" s="13" t="s">
        <v>349</v>
      </c>
      <c r="C44" s="2" t="s">
        <v>0</v>
      </c>
      <c r="D44" s="3" t="s">
        <v>350</v>
      </c>
      <c r="E44" s="2" t="s">
        <v>706</v>
      </c>
      <c r="F44" s="52">
        <v>5019.46</v>
      </c>
      <c r="G44" s="52">
        <v>5019.46</v>
      </c>
      <c r="H44" s="52">
        <v>4372.29</v>
      </c>
      <c r="I44" s="52">
        <v>24.56</v>
      </c>
      <c r="J44" s="52">
        <v>107</v>
      </c>
      <c r="K44" s="52">
        <v>68.400000000000006</v>
      </c>
      <c r="L44" s="2">
        <v>100</v>
      </c>
      <c r="M44" s="112">
        <v>76</v>
      </c>
      <c r="N44" s="32">
        <v>30</v>
      </c>
    </row>
    <row r="45" spans="1:14" s="4" customFormat="1" ht="49.5" customHeight="1">
      <c r="A45" s="2">
        <v>42</v>
      </c>
      <c r="B45" s="13" t="s">
        <v>732</v>
      </c>
      <c r="C45" s="2" t="s">
        <v>0</v>
      </c>
      <c r="D45" s="3" t="s">
        <v>103</v>
      </c>
      <c r="E45" s="2" t="s">
        <v>706</v>
      </c>
      <c r="F45" s="52">
        <v>776.17</v>
      </c>
      <c r="G45" s="52">
        <v>776.17</v>
      </c>
      <c r="H45" s="52">
        <v>120.88</v>
      </c>
      <c r="I45" s="52">
        <v>66.56</v>
      </c>
      <c r="J45" s="52">
        <v>61</v>
      </c>
      <c r="K45" s="52">
        <v>82.74</v>
      </c>
      <c r="L45" s="2">
        <v>50</v>
      </c>
      <c r="M45" s="17">
        <v>75</v>
      </c>
      <c r="N45" s="32">
        <v>30</v>
      </c>
    </row>
    <row r="46" spans="1:14" s="4" customFormat="1" ht="45.75" customHeight="1">
      <c r="A46" s="2">
        <v>43</v>
      </c>
      <c r="B46" s="13" t="s">
        <v>692</v>
      </c>
      <c r="C46" s="2" t="s">
        <v>0</v>
      </c>
      <c r="D46" s="3" t="s">
        <v>355</v>
      </c>
      <c r="E46" s="2" t="s">
        <v>706</v>
      </c>
      <c r="F46" s="52">
        <v>888.86</v>
      </c>
      <c r="G46" s="52">
        <v>425.15</v>
      </c>
      <c r="H46" s="52">
        <v>610.86</v>
      </c>
      <c r="I46" s="52">
        <v>53.28</v>
      </c>
      <c r="J46" s="52">
        <v>17</v>
      </c>
      <c r="K46" s="52">
        <v>23.38</v>
      </c>
      <c r="L46" s="2">
        <v>80</v>
      </c>
      <c r="M46" s="112">
        <v>76</v>
      </c>
      <c r="N46" s="32">
        <v>30</v>
      </c>
    </row>
    <row r="47" spans="1:14" s="4" customFormat="1" ht="41.25" customHeight="1">
      <c r="A47" s="2">
        <v>44</v>
      </c>
      <c r="B47" s="13" t="s">
        <v>356</v>
      </c>
      <c r="C47" s="2" t="s">
        <v>0</v>
      </c>
      <c r="D47" s="3" t="s">
        <v>357</v>
      </c>
      <c r="E47" s="2" t="s">
        <v>706</v>
      </c>
      <c r="F47" s="52">
        <v>856.46</v>
      </c>
      <c r="G47" s="52">
        <v>856.46</v>
      </c>
      <c r="H47" s="52">
        <v>537.64</v>
      </c>
      <c r="I47" s="52">
        <v>41.8</v>
      </c>
      <c r="J47" s="52">
        <v>77</v>
      </c>
      <c r="K47" s="52">
        <v>80.819999999999993</v>
      </c>
      <c r="L47" s="2">
        <v>300</v>
      </c>
      <c r="M47" s="112">
        <v>80</v>
      </c>
      <c r="N47" s="32">
        <v>30</v>
      </c>
    </row>
    <row r="48" spans="1:14" s="4" customFormat="1" ht="42.75" customHeight="1">
      <c r="A48" s="2">
        <v>45</v>
      </c>
      <c r="B48" s="13" t="s">
        <v>693</v>
      </c>
      <c r="C48" s="2" t="s">
        <v>0</v>
      </c>
      <c r="D48" s="3" t="s">
        <v>358</v>
      </c>
      <c r="E48" s="2" t="s">
        <v>706</v>
      </c>
      <c r="F48" s="52">
        <v>2212.44</v>
      </c>
      <c r="G48" s="52">
        <v>1750</v>
      </c>
      <c r="H48" s="52">
        <v>2148.11</v>
      </c>
      <c r="I48" s="52">
        <v>42.83</v>
      </c>
      <c r="J48" s="52">
        <v>58</v>
      </c>
      <c r="K48" s="52">
        <v>68.819999999999993</v>
      </c>
      <c r="L48" s="2">
        <v>100</v>
      </c>
      <c r="M48" s="112">
        <v>80</v>
      </c>
      <c r="N48" s="32">
        <v>30</v>
      </c>
    </row>
    <row r="49" spans="1:14" s="4" customFormat="1" ht="46.5" customHeight="1">
      <c r="A49" s="2">
        <v>46</v>
      </c>
      <c r="B49" s="13" t="s">
        <v>363</v>
      </c>
      <c r="C49" s="2" t="s">
        <v>0</v>
      </c>
      <c r="D49" s="3" t="s">
        <v>364</v>
      </c>
      <c r="E49" s="2" t="s">
        <v>706</v>
      </c>
      <c r="F49" s="52">
        <v>1110.57</v>
      </c>
      <c r="G49" s="52">
        <v>1110.57</v>
      </c>
      <c r="H49" s="52">
        <v>1292.8599999999999</v>
      </c>
      <c r="I49" s="52">
        <v>106.71</v>
      </c>
      <c r="J49" s="52">
        <v>21</v>
      </c>
      <c r="K49" s="52">
        <v>25.45</v>
      </c>
      <c r="L49" s="2">
        <v>100</v>
      </c>
      <c r="M49" s="112">
        <v>77</v>
      </c>
      <c r="N49" s="32">
        <v>30</v>
      </c>
    </row>
    <row r="50" spans="1:14" s="4" customFormat="1" ht="43.5" customHeight="1">
      <c r="A50" s="2">
        <v>47</v>
      </c>
      <c r="B50" s="13" t="s">
        <v>365</v>
      </c>
      <c r="C50" s="2" t="s">
        <v>0</v>
      </c>
      <c r="D50" s="3" t="s">
        <v>366</v>
      </c>
      <c r="E50" s="2" t="s">
        <v>706</v>
      </c>
      <c r="F50" s="52">
        <v>649.46</v>
      </c>
      <c r="G50" s="52">
        <v>649.46</v>
      </c>
      <c r="H50" s="52">
        <v>360.96</v>
      </c>
      <c r="I50" s="52">
        <v>30.85</v>
      </c>
      <c r="J50" s="52">
        <v>22</v>
      </c>
      <c r="K50" s="52">
        <v>36.369999999999997</v>
      </c>
      <c r="L50" s="2">
        <v>80</v>
      </c>
      <c r="M50" s="112">
        <v>80</v>
      </c>
      <c r="N50" s="32">
        <v>30</v>
      </c>
    </row>
    <row r="51" spans="1:14" s="4" customFormat="1" ht="51" customHeight="1">
      <c r="A51" s="2">
        <v>48</v>
      </c>
      <c r="B51" s="13" t="s">
        <v>369</v>
      </c>
      <c r="C51" s="2" t="s">
        <v>0</v>
      </c>
      <c r="D51" s="3" t="s">
        <v>370</v>
      </c>
      <c r="E51" s="2" t="s">
        <v>706</v>
      </c>
      <c r="F51" s="52">
        <v>664.13</v>
      </c>
      <c r="G51" s="52">
        <v>664.13</v>
      </c>
      <c r="H51" s="52">
        <v>443.22</v>
      </c>
      <c r="I51" s="52">
        <v>32.9</v>
      </c>
      <c r="J51" s="52">
        <v>24</v>
      </c>
      <c r="K51" s="52">
        <v>32.25</v>
      </c>
      <c r="L51" s="2">
        <v>100</v>
      </c>
      <c r="M51" s="112">
        <v>78</v>
      </c>
      <c r="N51" s="32">
        <v>30</v>
      </c>
    </row>
    <row r="52" spans="1:14" s="4" customFormat="1" ht="39.75" customHeight="1">
      <c r="A52" s="2">
        <v>49</v>
      </c>
      <c r="B52" s="13" t="s">
        <v>371</v>
      </c>
      <c r="C52" s="2" t="s">
        <v>0</v>
      </c>
      <c r="D52" s="3" t="s">
        <v>723</v>
      </c>
      <c r="E52" s="2" t="s">
        <v>706</v>
      </c>
      <c r="F52" s="52">
        <v>1012.9</v>
      </c>
      <c r="G52" s="52">
        <v>925</v>
      </c>
      <c r="H52" s="52">
        <v>833.74</v>
      </c>
      <c r="I52" s="52">
        <v>31.1</v>
      </c>
      <c r="J52" s="52">
        <v>42</v>
      </c>
      <c r="K52" s="52">
        <v>29.73</v>
      </c>
      <c r="L52" s="2">
        <v>50</v>
      </c>
      <c r="M52" s="112">
        <v>77</v>
      </c>
      <c r="N52" s="32">
        <v>30</v>
      </c>
    </row>
    <row r="53" spans="1:14" s="4" customFormat="1" ht="49.5" customHeight="1">
      <c r="A53" s="2">
        <v>50</v>
      </c>
      <c r="B53" s="13" t="s">
        <v>372</v>
      </c>
      <c r="C53" s="2" t="s">
        <v>0</v>
      </c>
      <c r="D53" s="3" t="s">
        <v>373</v>
      </c>
      <c r="E53" s="2" t="s">
        <v>706</v>
      </c>
      <c r="F53" s="52">
        <v>369.24</v>
      </c>
      <c r="G53" s="52">
        <v>221.54</v>
      </c>
      <c r="H53" s="52">
        <v>134.62</v>
      </c>
      <c r="I53" s="52">
        <v>31.37</v>
      </c>
      <c r="J53" s="52">
        <v>30</v>
      </c>
      <c r="K53" s="52">
        <v>5.8</v>
      </c>
      <c r="L53" s="2">
        <v>200</v>
      </c>
      <c r="M53" s="112">
        <v>80</v>
      </c>
      <c r="N53" s="32">
        <v>30</v>
      </c>
    </row>
    <row r="54" spans="1:14" s="4" customFormat="1" ht="51" customHeight="1">
      <c r="A54" s="2">
        <v>51</v>
      </c>
      <c r="B54" s="13" t="s">
        <v>376</v>
      </c>
      <c r="C54" s="2" t="s">
        <v>0</v>
      </c>
      <c r="D54" s="3" t="s">
        <v>377</v>
      </c>
      <c r="E54" s="2" t="s">
        <v>706</v>
      </c>
      <c r="F54" s="52">
        <v>805.54</v>
      </c>
      <c r="G54" s="52">
        <v>282.99</v>
      </c>
      <c r="H54" s="52">
        <v>608.79</v>
      </c>
      <c r="I54" s="52">
        <v>33.1</v>
      </c>
      <c r="J54" s="52">
        <v>21</v>
      </c>
      <c r="K54" s="52">
        <v>25.7</v>
      </c>
      <c r="L54" s="2">
        <v>60</v>
      </c>
      <c r="M54" s="112">
        <v>76</v>
      </c>
      <c r="N54" s="32">
        <v>30</v>
      </c>
    </row>
    <row r="55" spans="1:14" s="4" customFormat="1" ht="47.25" customHeight="1">
      <c r="A55" s="2">
        <v>52</v>
      </c>
      <c r="B55" s="13" t="s">
        <v>378</v>
      </c>
      <c r="C55" s="2" t="s">
        <v>0</v>
      </c>
      <c r="D55" s="3" t="s">
        <v>379</v>
      </c>
      <c r="E55" s="2" t="s">
        <v>706</v>
      </c>
      <c r="F55" s="52">
        <v>1225.8399999999999</v>
      </c>
      <c r="G55" s="52">
        <v>842.17</v>
      </c>
      <c r="H55" s="52">
        <v>1402.16</v>
      </c>
      <c r="I55" s="52">
        <v>48.69</v>
      </c>
      <c r="J55" s="52">
        <v>36</v>
      </c>
      <c r="K55" s="52">
        <v>41.71</v>
      </c>
      <c r="L55" s="2">
        <v>100</v>
      </c>
      <c r="M55" s="112">
        <v>76</v>
      </c>
      <c r="N55" s="32">
        <v>30</v>
      </c>
    </row>
    <row r="56" spans="1:14" s="4" customFormat="1" ht="43.5" customHeight="1">
      <c r="A56" s="2">
        <v>53</v>
      </c>
      <c r="B56" s="13" t="s">
        <v>380</v>
      </c>
      <c r="C56" s="2" t="s">
        <v>0</v>
      </c>
      <c r="D56" s="3" t="s">
        <v>381</v>
      </c>
      <c r="E56" s="2" t="s">
        <v>706</v>
      </c>
      <c r="F56" s="52">
        <v>869.07</v>
      </c>
      <c r="G56" s="52">
        <v>869.07</v>
      </c>
      <c r="H56" s="52">
        <v>632.45000000000005</v>
      </c>
      <c r="I56" s="52">
        <v>24.56</v>
      </c>
      <c r="J56" s="52">
        <v>24</v>
      </c>
      <c r="K56" s="52">
        <v>29.44</v>
      </c>
      <c r="L56" s="2">
        <v>100</v>
      </c>
      <c r="M56" s="112">
        <v>79</v>
      </c>
      <c r="N56" s="32">
        <v>30</v>
      </c>
    </row>
    <row r="57" spans="1:14" s="4" customFormat="1" ht="44.25" customHeight="1">
      <c r="A57" s="2">
        <v>54</v>
      </c>
      <c r="B57" s="13" t="s">
        <v>694</v>
      </c>
      <c r="C57" s="2" t="s">
        <v>0</v>
      </c>
      <c r="D57" s="3" t="s">
        <v>382</v>
      </c>
      <c r="E57" s="2" t="s">
        <v>706</v>
      </c>
      <c r="F57" s="52">
        <v>1135.27</v>
      </c>
      <c r="G57" s="52">
        <v>856.32</v>
      </c>
      <c r="H57" s="52">
        <v>3493.33</v>
      </c>
      <c r="I57" s="52">
        <v>53.05</v>
      </c>
      <c r="J57" s="52">
        <v>46</v>
      </c>
      <c r="K57" s="52">
        <v>32.69</v>
      </c>
      <c r="L57" s="2">
        <v>60</v>
      </c>
      <c r="M57" s="112">
        <v>78</v>
      </c>
      <c r="N57" s="32">
        <v>30</v>
      </c>
    </row>
    <row r="58" spans="1:14" s="4" customFormat="1" ht="44.25" customHeight="1">
      <c r="A58" s="2">
        <v>55</v>
      </c>
      <c r="B58" s="13" t="s">
        <v>383</v>
      </c>
      <c r="C58" s="2" t="s">
        <v>0</v>
      </c>
      <c r="D58" s="3" t="s">
        <v>384</v>
      </c>
      <c r="E58" s="2" t="s">
        <v>706</v>
      </c>
      <c r="F58" s="52">
        <v>1660.28</v>
      </c>
      <c r="G58" s="52">
        <v>1660.28</v>
      </c>
      <c r="H58" s="52">
        <v>1530.91</v>
      </c>
      <c r="I58" s="52">
        <v>14.35</v>
      </c>
      <c r="J58" s="52">
        <v>45</v>
      </c>
      <c r="K58" s="52">
        <v>68.83</v>
      </c>
      <c r="L58" s="2">
        <v>50</v>
      </c>
      <c r="M58" s="112">
        <v>82</v>
      </c>
      <c r="N58" s="32">
        <v>30</v>
      </c>
    </row>
    <row r="59" spans="1:14" s="4" customFormat="1" ht="44.25" customHeight="1">
      <c r="A59" s="2">
        <v>56</v>
      </c>
      <c r="B59" s="13" t="s">
        <v>387</v>
      </c>
      <c r="C59" s="2" t="s">
        <v>0</v>
      </c>
      <c r="D59" s="3" t="s">
        <v>388</v>
      </c>
      <c r="E59" s="2" t="s">
        <v>706</v>
      </c>
      <c r="F59" s="52">
        <v>556</v>
      </c>
      <c r="G59" s="52">
        <v>556</v>
      </c>
      <c r="H59" s="52">
        <v>438</v>
      </c>
      <c r="I59" s="52">
        <v>46.96</v>
      </c>
      <c r="J59" s="52">
        <v>20</v>
      </c>
      <c r="K59" s="52">
        <v>24</v>
      </c>
      <c r="L59" s="2">
        <v>100</v>
      </c>
      <c r="M59" s="112">
        <v>79</v>
      </c>
      <c r="N59" s="32">
        <v>30</v>
      </c>
    </row>
    <row r="60" spans="1:14" s="4" customFormat="1" ht="55.5" customHeight="1">
      <c r="A60" s="2">
        <v>57</v>
      </c>
      <c r="B60" s="13" t="s">
        <v>389</v>
      </c>
      <c r="C60" s="2" t="s">
        <v>0</v>
      </c>
      <c r="D60" s="3" t="s">
        <v>390</v>
      </c>
      <c r="E60" s="2" t="s">
        <v>706</v>
      </c>
      <c r="F60" s="52">
        <v>1332.25</v>
      </c>
      <c r="G60" s="52">
        <v>919.25</v>
      </c>
      <c r="H60" s="52">
        <v>1560.98</v>
      </c>
      <c r="I60" s="52">
        <v>30.5</v>
      </c>
      <c r="J60" s="52">
        <v>31</v>
      </c>
      <c r="K60" s="52">
        <v>32.29</v>
      </c>
      <c r="L60" s="2">
        <v>100</v>
      </c>
      <c r="M60" s="112">
        <v>81</v>
      </c>
      <c r="N60" s="32">
        <v>30</v>
      </c>
    </row>
    <row r="61" spans="1:14" s="4" customFormat="1" ht="50.25" customHeight="1">
      <c r="A61" s="2">
        <v>58</v>
      </c>
      <c r="B61" s="13" t="s">
        <v>391</v>
      </c>
      <c r="C61" s="2" t="s">
        <v>0</v>
      </c>
      <c r="D61" s="3" t="s">
        <v>392</v>
      </c>
      <c r="E61" s="2" t="s">
        <v>706</v>
      </c>
      <c r="F61" s="52">
        <v>320.95</v>
      </c>
      <c r="G61" s="52">
        <v>185</v>
      </c>
      <c r="H61" s="52">
        <v>273.74</v>
      </c>
      <c r="I61" s="52">
        <v>99.79</v>
      </c>
      <c r="J61" s="52">
        <v>16</v>
      </c>
      <c r="K61" s="52">
        <v>9.19</v>
      </c>
      <c r="L61" s="2">
        <v>100</v>
      </c>
      <c r="M61" s="112">
        <v>75</v>
      </c>
      <c r="N61" s="32">
        <v>30</v>
      </c>
    </row>
    <row r="62" spans="1:14" s="4" customFormat="1" ht="48" customHeight="1">
      <c r="A62" s="2">
        <v>59</v>
      </c>
      <c r="B62" s="13" t="s">
        <v>695</v>
      </c>
      <c r="C62" s="2" t="s">
        <v>0</v>
      </c>
      <c r="D62" s="3" t="s">
        <v>393</v>
      </c>
      <c r="E62" s="2" t="s">
        <v>706</v>
      </c>
      <c r="F62" s="52">
        <v>812.27</v>
      </c>
      <c r="G62" s="52">
        <v>812.27</v>
      </c>
      <c r="H62" s="52">
        <v>772.85</v>
      </c>
      <c r="I62" s="52">
        <v>49.41</v>
      </c>
      <c r="J62" s="52">
        <v>10</v>
      </c>
      <c r="K62" s="52">
        <v>30.78</v>
      </c>
      <c r="L62" s="2">
        <v>100</v>
      </c>
      <c r="M62" s="112">
        <v>75</v>
      </c>
      <c r="N62" s="32">
        <v>30</v>
      </c>
    </row>
    <row r="63" spans="1:14" s="4" customFormat="1" ht="57" customHeight="1">
      <c r="A63" s="2">
        <v>60</v>
      </c>
      <c r="B63" s="13" t="s">
        <v>394</v>
      </c>
      <c r="C63" s="2" t="s">
        <v>0</v>
      </c>
      <c r="D63" s="3" t="s">
        <v>395</v>
      </c>
      <c r="E63" s="2" t="s">
        <v>706</v>
      </c>
      <c r="F63" s="52">
        <v>1112.3499999999999</v>
      </c>
      <c r="G63" s="52">
        <v>400.45</v>
      </c>
      <c r="H63" s="52">
        <v>1126.9100000000001</v>
      </c>
      <c r="I63" s="52">
        <v>32.409999999999997</v>
      </c>
      <c r="J63" s="52">
        <v>65</v>
      </c>
      <c r="K63" s="52">
        <v>62.27</v>
      </c>
      <c r="L63" s="2">
        <v>80</v>
      </c>
      <c r="M63" s="112">
        <v>77</v>
      </c>
      <c r="N63" s="32">
        <v>30</v>
      </c>
    </row>
    <row r="64" spans="1:14" s="4" customFormat="1" ht="45" customHeight="1">
      <c r="A64" s="2">
        <v>61</v>
      </c>
      <c r="B64" s="13" t="s">
        <v>396</v>
      </c>
      <c r="C64" s="2" t="s">
        <v>0</v>
      </c>
      <c r="D64" s="3" t="s">
        <v>397</v>
      </c>
      <c r="E64" s="2" t="s">
        <v>706</v>
      </c>
      <c r="F64" s="52">
        <v>1285.77</v>
      </c>
      <c r="G64" s="52">
        <v>405</v>
      </c>
      <c r="H64" s="52">
        <v>1156.42</v>
      </c>
      <c r="I64" s="52">
        <v>8.25</v>
      </c>
      <c r="J64" s="52">
        <v>27</v>
      </c>
      <c r="K64" s="52">
        <v>29.94</v>
      </c>
      <c r="L64" s="2">
        <v>150</v>
      </c>
      <c r="M64" s="112">
        <v>80</v>
      </c>
      <c r="N64" s="32">
        <v>30</v>
      </c>
    </row>
    <row r="65" spans="1:14" s="4" customFormat="1" ht="44.25" customHeight="1">
      <c r="A65" s="2">
        <v>62</v>
      </c>
      <c r="B65" s="13" t="s">
        <v>696</v>
      </c>
      <c r="C65" s="2" t="s">
        <v>0</v>
      </c>
      <c r="D65" s="3" t="s">
        <v>398</v>
      </c>
      <c r="E65" s="2" t="s">
        <v>706</v>
      </c>
      <c r="F65" s="52">
        <v>562.02</v>
      </c>
      <c r="G65" s="52">
        <v>562.02</v>
      </c>
      <c r="H65" s="52">
        <v>219.69</v>
      </c>
      <c r="I65" s="52">
        <v>1.3</v>
      </c>
      <c r="J65" s="52">
        <v>16</v>
      </c>
      <c r="K65" s="52">
        <v>5.96</v>
      </c>
      <c r="L65" s="2">
        <v>50</v>
      </c>
      <c r="M65" s="112">
        <v>83</v>
      </c>
      <c r="N65" s="32">
        <v>30</v>
      </c>
    </row>
    <row r="66" spans="1:14" s="4" customFormat="1" ht="57.75" customHeight="1">
      <c r="A66" s="2">
        <v>63</v>
      </c>
      <c r="B66" s="13" t="s">
        <v>399</v>
      </c>
      <c r="C66" s="2" t="s">
        <v>0</v>
      </c>
      <c r="D66" s="3" t="s">
        <v>400</v>
      </c>
      <c r="E66" s="2" t="s">
        <v>706</v>
      </c>
      <c r="F66" s="52">
        <v>366</v>
      </c>
      <c r="G66" s="52">
        <v>366</v>
      </c>
      <c r="H66" s="52">
        <v>137.04</v>
      </c>
      <c r="I66" s="52">
        <v>5.5</v>
      </c>
      <c r="J66" s="52">
        <v>24</v>
      </c>
      <c r="K66" s="52">
        <v>15.65</v>
      </c>
      <c r="L66" s="2">
        <v>100</v>
      </c>
      <c r="M66" s="112">
        <v>76</v>
      </c>
      <c r="N66" s="32">
        <v>30</v>
      </c>
    </row>
    <row r="67" spans="1:14" s="4" customFormat="1" ht="45" customHeight="1">
      <c r="A67" s="2">
        <v>64</v>
      </c>
      <c r="B67" s="13" t="s">
        <v>697</v>
      </c>
      <c r="C67" s="2" t="s">
        <v>0</v>
      </c>
      <c r="D67" s="3" t="s">
        <v>401</v>
      </c>
      <c r="E67" s="2" t="s">
        <v>706</v>
      </c>
      <c r="F67" s="52">
        <v>363.89</v>
      </c>
      <c r="G67" s="52">
        <v>363.89</v>
      </c>
      <c r="H67" s="52">
        <v>257.72000000000003</v>
      </c>
      <c r="I67" s="52">
        <v>14.06</v>
      </c>
      <c r="J67" s="52">
        <v>26</v>
      </c>
      <c r="K67" s="52">
        <v>19.39</v>
      </c>
      <c r="L67" s="2">
        <v>50</v>
      </c>
      <c r="M67" s="112">
        <v>81</v>
      </c>
      <c r="N67" s="32">
        <v>30</v>
      </c>
    </row>
    <row r="68" spans="1:14" s="4" customFormat="1" ht="45.75" customHeight="1">
      <c r="A68" s="2">
        <v>65</v>
      </c>
      <c r="B68" s="13" t="s">
        <v>402</v>
      </c>
      <c r="C68" s="2" t="s">
        <v>0</v>
      </c>
      <c r="D68" s="3" t="s">
        <v>403</v>
      </c>
      <c r="E68" s="2" t="s">
        <v>706</v>
      </c>
      <c r="F68" s="52">
        <v>900.62</v>
      </c>
      <c r="G68" s="52">
        <v>502.6</v>
      </c>
      <c r="H68" s="52">
        <v>775.5</v>
      </c>
      <c r="I68" s="52">
        <v>1.77</v>
      </c>
      <c r="J68" s="52">
        <v>28</v>
      </c>
      <c r="K68" s="52">
        <v>36.49</v>
      </c>
      <c r="L68" s="2">
        <v>50</v>
      </c>
      <c r="M68" s="112">
        <v>76</v>
      </c>
      <c r="N68" s="32">
        <v>30</v>
      </c>
    </row>
    <row r="69" spans="1:14" s="4" customFormat="1" ht="39" customHeight="1">
      <c r="A69" s="2">
        <v>66</v>
      </c>
      <c r="B69" s="13" t="s">
        <v>734</v>
      </c>
      <c r="C69" s="2" t="s">
        <v>0</v>
      </c>
      <c r="D69" s="3" t="s">
        <v>241</v>
      </c>
      <c r="E69" s="2" t="s">
        <v>706</v>
      </c>
      <c r="F69" s="52">
        <v>324.64999999999998</v>
      </c>
      <c r="G69" s="52">
        <v>322.7</v>
      </c>
      <c r="H69" s="52">
        <v>334.4</v>
      </c>
      <c r="I69" s="52">
        <v>4.51</v>
      </c>
      <c r="J69" s="52">
        <v>16</v>
      </c>
      <c r="K69" s="52">
        <v>11.14</v>
      </c>
      <c r="L69" s="2">
        <v>500</v>
      </c>
      <c r="M69" s="112">
        <v>84</v>
      </c>
      <c r="N69" s="32">
        <v>30</v>
      </c>
    </row>
    <row r="70" spans="1:14" s="4" customFormat="1" ht="51" customHeight="1">
      <c r="A70" s="2">
        <v>67</v>
      </c>
      <c r="B70" s="13" t="s">
        <v>698</v>
      </c>
      <c r="C70" s="1" t="s">
        <v>0</v>
      </c>
      <c r="D70" s="13" t="s">
        <v>404</v>
      </c>
      <c r="E70" s="2" t="s">
        <v>706</v>
      </c>
      <c r="F70" s="107">
        <v>626.48</v>
      </c>
      <c r="G70" s="107">
        <v>626.48</v>
      </c>
      <c r="H70" s="107">
        <v>747.53</v>
      </c>
      <c r="I70" s="107">
        <v>20.61</v>
      </c>
      <c r="J70" s="107">
        <v>62</v>
      </c>
      <c r="K70" s="107">
        <v>20.38</v>
      </c>
      <c r="L70" s="1">
        <v>50</v>
      </c>
      <c r="M70" s="112">
        <v>78</v>
      </c>
      <c r="N70" s="32">
        <v>30</v>
      </c>
    </row>
    <row r="71" spans="1:14" s="4" customFormat="1" ht="47.25" customHeight="1">
      <c r="A71" s="2">
        <v>68</v>
      </c>
      <c r="B71" s="13" t="s">
        <v>699</v>
      </c>
      <c r="C71" s="2" t="s">
        <v>0</v>
      </c>
      <c r="D71" s="3" t="s">
        <v>405</v>
      </c>
      <c r="E71" s="2" t="s">
        <v>706</v>
      </c>
      <c r="F71" s="52">
        <v>315.11</v>
      </c>
      <c r="G71" s="52">
        <v>315.11</v>
      </c>
      <c r="H71" s="52">
        <v>341.3</v>
      </c>
      <c r="I71" s="52">
        <v>21.97</v>
      </c>
      <c r="J71" s="52">
        <v>22</v>
      </c>
      <c r="K71" s="52">
        <v>32.1</v>
      </c>
      <c r="L71" s="2">
        <v>100</v>
      </c>
      <c r="M71" s="112">
        <v>75</v>
      </c>
      <c r="N71" s="32">
        <v>30</v>
      </c>
    </row>
    <row r="72" spans="1:14" s="4" customFormat="1" ht="55.5" customHeight="1">
      <c r="A72" s="2">
        <v>69</v>
      </c>
      <c r="B72" s="13" t="s">
        <v>406</v>
      </c>
      <c r="C72" s="2" t="s">
        <v>0</v>
      </c>
      <c r="D72" s="3" t="s">
        <v>407</v>
      </c>
      <c r="E72" s="2" t="s">
        <v>706</v>
      </c>
      <c r="F72" s="52">
        <v>308.75</v>
      </c>
      <c r="G72" s="52">
        <v>308.75</v>
      </c>
      <c r="H72" s="52">
        <v>0</v>
      </c>
      <c r="I72" s="52">
        <v>20.11</v>
      </c>
      <c r="J72" s="52">
        <v>39</v>
      </c>
      <c r="K72" s="52">
        <v>18.010000000000002</v>
      </c>
      <c r="L72" s="2">
        <v>50</v>
      </c>
      <c r="M72" s="112">
        <v>75</v>
      </c>
      <c r="N72" s="32">
        <v>30</v>
      </c>
    </row>
    <row r="73" spans="1:14" s="4" customFormat="1" ht="40.5" customHeight="1">
      <c r="A73" s="2">
        <v>70</v>
      </c>
      <c r="B73" s="13" t="s">
        <v>408</v>
      </c>
      <c r="C73" s="2" t="s">
        <v>0</v>
      </c>
      <c r="D73" s="3" t="s">
        <v>409</v>
      </c>
      <c r="E73" s="2" t="s">
        <v>706</v>
      </c>
      <c r="F73" s="52">
        <v>573.66</v>
      </c>
      <c r="G73" s="52">
        <v>570</v>
      </c>
      <c r="H73" s="52">
        <v>830.1</v>
      </c>
      <c r="I73" s="52">
        <v>6.05</v>
      </c>
      <c r="J73" s="52">
        <v>22</v>
      </c>
      <c r="K73" s="52">
        <v>8.14</v>
      </c>
      <c r="L73" s="2">
        <v>100</v>
      </c>
      <c r="M73" s="112">
        <v>76</v>
      </c>
      <c r="N73" s="32">
        <v>30</v>
      </c>
    </row>
    <row r="74" spans="1:14" s="4" customFormat="1" ht="45.75" customHeight="1">
      <c r="A74" s="2">
        <v>71</v>
      </c>
      <c r="B74" s="13" t="s">
        <v>736</v>
      </c>
      <c r="C74" s="2" t="s">
        <v>0</v>
      </c>
      <c r="D74" s="3" t="s">
        <v>36</v>
      </c>
      <c r="E74" s="2" t="s">
        <v>706</v>
      </c>
      <c r="F74" s="41">
        <v>16474.22</v>
      </c>
      <c r="G74" s="41">
        <v>16474.22</v>
      </c>
      <c r="H74" s="41">
        <v>2254.3000000000002</v>
      </c>
      <c r="I74" s="41">
        <v>9.2200000000000006</v>
      </c>
      <c r="J74" s="41">
        <v>23</v>
      </c>
      <c r="K74" s="41">
        <v>25.38</v>
      </c>
      <c r="L74" s="2">
        <v>500</v>
      </c>
      <c r="M74" s="112">
        <v>78</v>
      </c>
      <c r="N74" s="32">
        <v>30</v>
      </c>
    </row>
    <row r="75" spans="1:14" s="4" customFormat="1" ht="62.25" customHeight="1">
      <c r="A75" s="2">
        <v>72</v>
      </c>
      <c r="B75" s="13" t="s">
        <v>62</v>
      </c>
      <c r="C75" s="2" t="s">
        <v>0</v>
      </c>
      <c r="D75" s="3" t="s">
        <v>63</v>
      </c>
      <c r="E75" s="2" t="s">
        <v>706</v>
      </c>
      <c r="F75" s="41">
        <v>12622.4</v>
      </c>
      <c r="G75" s="41">
        <v>12622.4</v>
      </c>
      <c r="H75" s="41">
        <v>2244</v>
      </c>
      <c r="I75" s="41">
        <v>182.87</v>
      </c>
      <c r="J75" s="41">
        <v>156</v>
      </c>
      <c r="K75" s="41">
        <v>72.12</v>
      </c>
      <c r="L75" s="2">
        <v>100</v>
      </c>
      <c r="M75" s="112">
        <v>75</v>
      </c>
      <c r="N75" s="32">
        <v>30</v>
      </c>
    </row>
    <row r="76" spans="1:14" s="4" customFormat="1" ht="47.25" customHeight="1">
      <c r="A76" s="2">
        <v>73</v>
      </c>
      <c r="B76" s="91" t="s">
        <v>411</v>
      </c>
      <c r="C76" s="15" t="s">
        <v>68</v>
      </c>
      <c r="D76" s="16" t="s">
        <v>412</v>
      </c>
      <c r="E76" s="2" t="s">
        <v>706</v>
      </c>
      <c r="F76" s="53">
        <v>47016.53</v>
      </c>
      <c r="G76" s="53">
        <v>46659.4</v>
      </c>
      <c r="H76" s="53">
        <v>7447.76</v>
      </c>
      <c r="I76" s="53">
        <v>1032</v>
      </c>
      <c r="J76" s="53">
        <v>242</v>
      </c>
      <c r="K76" s="53">
        <v>50.01</v>
      </c>
      <c r="L76" s="15">
        <v>500</v>
      </c>
      <c r="M76" s="112">
        <v>81</v>
      </c>
      <c r="N76" s="32">
        <v>100</v>
      </c>
    </row>
    <row r="77" spans="1:14" s="4" customFormat="1" ht="48" customHeight="1">
      <c r="A77" s="2">
        <v>74</v>
      </c>
      <c r="B77" s="7" t="s">
        <v>413</v>
      </c>
      <c r="C77" s="6" t="s">
        <v>69</v>
      </c>
      <c r="D77" s="19" t="s">
        <v>414</v>
      </c>
      <c r="E77" s="2" t="s">
        <v>706</v>
      </c>
      <c r="F77" s="54">
        <v>8603.6</v>
      </c>
      <c r="G77" s="54">
        <v>4623.88</v>
      </c>
      <c r="H77" s="54">
        <v>7065.42</v>
      </c>
      <c r="I77" s="54">
        <v>228.67</v>
      </c>
      <c r="J77" s="54">
        <v>116</v>
      </c>
      <c r="K77" s="54">
        <v>146.44999999999999</v>
      </c>
      <c r="L77" s="6">
        <v>120</v>
      </c>
      <c r="M77" s="112">
        <v>80</v>
      </c>
      <c r="N77" s="32">
        <v>50</v>
      </c>
    </row>
    <row r="78" spans="1:14" s="4" customFormat="1" ht="54.75" customHeight="1">
      <c r="A78" s="2">
        <v>75</v>
      </c>
      <c r="B78" s="7" t="s">
        <v>424</v>
      </c>
      <c r="C78" s="6" t="s">
        <v>3</v>
      </c>
      <c r="D78" s="19" t="s">
        <v>425</v>
      </c>
      <c r="E78" s="2" t="s">
        <v>706</v>
      </c>
      <c r="F78" s="54">
        <v>104441</v>
      </c>
      <c r="G78" s="54">
        <v>51981</v>
      </c>
      <c r="H78" s="54">
        <v>89641</v>
      </c>
      <c r="I78" s="54">
        <v>2112</v>
      </c>
      <c r="J78" s="54">
        <v>7576</v>
      </c>
      <c r="K78" s="54">
        <v>20587</v>
      </c>
      <c r="L78" s="6">
        <v>500</v>
      </c>
      <c r="M78" s="112">
        <v>81</v>
      </c>
      <c r="N78" s="32">
        <v>100</v>
      </c>
    </row>
    <row r="79" spans="1:14" s="4" customFormat="1" ht="45" customHeight="1">
      <c r="A79" s="2">
        <v>76</v>
      </c>
      <c r="B79" s="7" t="s">
        <v>415</v>
      </c>
      <c r="C79" s="6" t="s">
        <v>3</v>
      </c>
      <c r="D79" s="19" t="s">
        <v>416</v>
      </c>
      <c r="E79" s="2" t="s">
        <v>706</v>
      </c>
      <c r="F79" s="54">
        <v>1689</v>
      </c>
      <c r="G79" s="54">
        <v>506</v>
      </c>
      <c r="H79" s="54">
        <v>1410</v>
      </c>
      <c r="I79" s="54">
        <v>35.17</v>
      </c>
      <c r="J79" s="54">
        <v>25</v>
      </c>
      <c r="K79" s="54">
        <v>57</v>
      </c>
      <c r="L79" s="6">
        <v>50</v>
      </c>
      <c r="M79" s="112">
        <v>73</v>
      </c>
      <c r="N79" s="32">
        <v>30</v>
      </c>
    </row>
    <row r="80" spans="1:14" s="4" customFormat="1" ht="51.75" customHeight="1">
      <c r="A80" s="2">
        <v>77</v>
      </c>
      <c r="B80" s="7" t="s">
        <v>417</v>
      </c>
      <c r="C80" s="6" t="s">
        <v>3</v>
      </c>
      <c r="D80" s="19" t="s">
        <v>418</v>
      </c>
      <c r="E80" s="2" t="s">
        <v>706</v>
      </c>
      <c r="F80" s="54">
        <v>915.52</v>
      </c>
      <c r="G80" s="54">
        <v>287.36</v>
      </c>
      <c r="H80" s="54">
        <v>504.11</v>
      </c>
      <c r="I80" s="54">
        <v>65.22</v>
      </c>
      <c r="J80" s="54">
        <v>30</v>
      </c>
      <c r="K80" s="54">
        <v>12.5</v>
      </c>
      <c r="L80" s="6">
        <v>100</v>
      </c>
      <c r="M80" s="112">
        <v>73</v>
      </c>
      <c r="N80" s="32">
        <v>30</v>
      </c>
    </row>
    <row r="81" spans="1:14" s="4" customFormat="1" ht="54.75" customHeight="1">
      <c r="A81" s="2">
        <v>78</v>
      </c>
      <c r="B81" s="7" t="s">
        <v>419</v>
      </c>
      <c r="C81" s="6" t="s">
        <v>3</v>
      </c>
      <c r="D81" s="19" t="s">
        <v>420</v>
      </c>
      <c r="E81" s="2" t="s">
        <v>706</v>
      </c>
      <c r="F81" s="54">
        <v>2965.91</v>
      </c>
      <c r="G81" s="54">
        <v>2965.91</v>
      </c>
      <c r="H81" s="54">
        <v>2568.98</v>
      </c>
      <c r="I81" s="54">
        <v>586.75</v>
      </c>
      <c r="J81" s="54">
        <v>61</v>
      </c>
      <c r="K81" s="54">
        <v>105.01</v>
      </c>
      <c r="L81" s="6">
        <v>150</v>
      </c>
      <c r="M81" s="112">
        <v>75</v>
      </c>
      <c r="N81" s="32">
        <v>30</v>
      </c>
    </row>
    <row r="82" spans="1:14" s="4" customFormat="1" ht="70.5" customHeight="1">
      <c r="A82" s="2">
        <v>79</v>
      </c>
      <c r="B82" s="7" t="s">
        <v>421</v>
      </c>
      <c r="C82" s="6" t="s">
        <v>3</v>
      </c>
      <c r="D82" s="19" t="s">
        <v>422</v>
      </c>
      <c r="E82" s="2" t="s">
        <v>706</v>
      </c>
      <c r="F82" s="54">
        <v>4558.3500000000004</v>
      </c>
      <c r="G82" s="54">
        <v>4558.3500000000004</v>
      </c>
      <c r="H82" s="54">
        <v>5606.8</v>
      </c>
      <c r="I82" s="54">
        <v>50.22</v>
      </c>
      <c r="J82" s="54">
        <v>61</v>
      </c>
      <c r="K82" s="54">
        <v>78.91</v>
      </c>
      <c r="L82" s="6">
        <v>100</v>
      </c>
      <c r="M82" s="112">
        <v>72</v>
      </c>
      <c r="N82" s="32">
        <v>30</v>
      </c>
    </row>
    <row r="83" spans="1:14" s="4" customFormat="1" ht="62.25" customHeight="1">
      <c r="A83" s="2">
        <v>80</v>
      </c>
      <c r="B83" s="7" t="s">
        <v>701</v>
      </c>
      <c r="C83" s="6" t="s">
        <v>3</v>
      </c>
      <c r="D83" s="19" t="s">
        <v>423</v>
      </c>
      <c r="E83" s="2" t="s">
        <v>706</v>
      </c>
      <c r="F83" s="54">
        <v>4349.8999999999996</v>
      </c>
      <c r="G83" s="54">
        <v>1896.34</v>
      </c>
      <c r="H83" s="54">
        <v>6132.27</v>
      </c>
      <c r="I83" s="54">
        <v>636.89</v>
      </c>
      <c r="J83" s="54">
        <v>105</v>
      </c>
      <c r="K83" s="54">
        <v>217.63</v>
      </c>
      <c r="L83" s="6">
        <v>100</v>
      </c>
      <c r="M83" s="112">
        <v>76</v>
      </c>
      <c r="N83" s="32">
        <v>30</v>
      </c>
    </row>
    <row r="84" spans="1:14" s="4" customFormat="1" ht="51.75" customHeight="1">
      <c r="A84" s="2">
        <v>81</v>
      </c>
      <c r="B84" s="7" t="s">
        <v>702</v>
      </c>
      <c r="C84" s="6" t="s">
        <v>3</v>
      </c>
      <c r="D84" s="19" t="s">
        <v>426</v>
      </c>
      <c r="E84" s="2" t="s">
        <v>706</v>
      </c>
      <c r="F84" s="54">
        <v>1132.23</v>
      </c>
      <c r="G84" s="54">
        <v>1023.12</v>
      </c>
      <c r="H84" s="54">
        <v>1274.48</v>
      </c>
      <c r="I84" s="54">
        <v>26.83</v>
      </c>
      <c r="J84" s="54">
        <v>32</v>
      </c>
      <c r="K84" s="54">
        <v>35.11</v>
      </c>
      <c r="L84" s="6">
        <v>100</v>
      </c>
      <c r="M84" s="112">
        <v>73</v>
      </c>
      <c r="N84" s="32">
        <v>30</v>
      </c>
    </row>
    <row r="85" spans="1:14" s="4" customFormat="1" ht="59.25" customHeight="1">
      <c r="A85" s="2">
        <v>82</v>
      </c>
      <c r="B85" s="92" t="s">
        <v>427</v>
      </c>
      <c r="C85" s="68" t="s">
        <v>428</v>
      </c>
      <c r="D85" s="69" t="s">
        <v>429</v>
      </c>
      <c r="E85" s="2" t="s">
        <v>706</v>
      </c>
      <c r="F85" s="70">
        <v>130.6</v>
      </c>
      <c r="G85" s="70">
        <v>130.6</v>
      </c>
      <c r="H85" s="70">
        <v>74.3</v>
      </c>
      <c r="I85" s="70">
        <v>6.6</v>
      </c>
      <c r="J85" s="70">
        <v>20</v>
      </c>
      <c r="K85" s="70">
        <v>1.85</v>
      </c>
      <c r="L85" s="68">
        <v>100</v>
      </c>
      <c r="M85" s="112">
        <v>71</v>
      </c>
      <c r="N85" s="32">
        <v>30</v>
      </c>
    </row>
    <row r="86" spans="1:14" s="4" customFormat="1" ht="56.25" customHeight="1">
      <c r="A86" s="2">
        <v>83</v>
      </c>
      <c r="B86" s="7" t="s">
        <v>432</v>
      </c>
      <c r="C86" s="6" t="s">
        <v>249</v>
      </c>
      <c r="D86" s="19" t="s">
        <v>433</v>
      </c>
      <c r="E86" s="2" t="s">
        <v>706</v>
      </c>
      <c r="F86" s="54">
        <v>3780.78</v>
      </c>
      <c r="G86" s="54">
        <v>1687.92</v>
      </c>
      <c r="H86" s="54">
        <v>3734.07</v>
      </c>
      <c r="I86" s="54">
        <v>479.69</v>
      </c>
      <c r="J86" s="54">
        <v>134</v>
      </c>
      <c r="K86" s="54">
        <v>203.15</v>
      </c>
      <c r="L86" s="6">
        <v>200</v>
      </c>
      <c r="M86" s="112">
        <v>81</v>
      </c>
      <c r="N86" s="32">
        <v>50</v>
      </c>
    </row>
    <row r="87" spans="1:14" s="4" customFormat="1" ht="54" customHeight="1">
      <c r="A87" s="2">
        <v>84</v>
      </c>
      <c r="B87" s="7" t="s">
        <v>430</v>
      </c>
      <c r="C87" s="6" t="s">
        <v>249</v>
      </c>
      <c r="D87" s="19" t="s">
        <v>431</v>
      </c>
      <c r="E87" s="2" t="s">
        <v>706</v>
      </c>
      <c r="F87" s="54">
        <v>429.84</v>
      </c>
      <c r="G87" s="54">
        <v>429.84</v>
      </c>
      <c r="H87" s="54">
        <v>275.81</v>
      </c>
      <c r="I87" s="54">
        <v>9.65</v>
      </c>
      <c r="J87" s="54">
        <v>18</v>
      </c>
      <c r="K87" s="54">
        <v>21.71</v>
      </c>
      <c r="L87" s="6">
        <v>50</v>
      </c>
      <c r="M87" s="112">
        <v>70</v>
      </c>
      <c r="N87" s="32">
        <v>30</v>
      </c>
    </row>
    <row r="88" spans="1:14" s="4" customFormat="1" ht="54.75" customHeight="1">
      <c r="A88" s="2">
        <v>85</v>
      </c>
      <c r="B88" s="7" t="s">
        <v>434</v>
      </c>
      <c r="C88" s="6" t="s">
        <v>249</v>
      </c>
      <c r="D88" s="19" t="s">
        <v>435</v>
      </c>
      <c r="E88" s="2" t="s">
        <v>706</v>
      </c>
      <c r="F88" s="54">
        <v>1165.3499999999999</v>
      </c>
      <c r="G88" s="54">
        <v>1165.3499999999999</v>
      </c>
      <c r="H88" s="54">
        <v>988.56</v>
      </c>
      <c r="I88" s="54">
        <v>96.38</v>
      </c>
      <c r="J88" s="54">
        <v>68</v>
      </c>
      <c r="K88" s="54">
        <v>85.75</v>
      </c>
      <c r="L88" s="6">
        <v>150</v>
      </c>
      <c r="M88" s="112">
        <v>73</v>
      </c>
      <c r="N88" s="32">
        <v>30</v>
      </c>
    </row>
    <row r="89" spans="1:14" s="4" customFormat="1" ht="46.5" customHeight="1">
      <c r="A89" s="2">
        <v>86</v>
      </c>
      <c r="B89" s="7" t="s">
        <v>436</v>
      </c>
      <c r="C89" s="6" t="s">
        <v>70</v>
      </c>
      <c r="D89" s="19" t="s">
        <v>437</v>
      </c>
      <c r="E89" s="2" t="s">
        <v>706</v>
      </c>
      <c r="F89" s="54">
        <v>921</v>
      </c>
      <c r="G89" s="54">
        <v>921</v>
      </c>
      <c r="H89" s="54">
        <v>549</v>
      </c>
      <c r="I89" s="54">
        <v>32</v>
      </c>
      <c r="J89" s="54">
        <v>23</v>
      </c>
      <c r="K89" s="54">
        <v>43</v>
      </c>
      <c r="L89" s="6">
        <v>100</v>
      </c>
      <c r="M89" s="112">
        <v>75</v>
      </c>
      <c r="N89" s="32">
        <v>30</v>
      </c>
    </row>
    <row r="90" spans="1:14" s="4" customFormat="1" ht="47.25" customHeight="1">
      <c r="A90" s="2">
        <v>87</v>
      </c>
      <c r="B90" s="7" t="s">
        <v>71</v>
      </c>
      <c r="C90" s="6" t="s">
        <v>72</v>
      </c>
      <c r="D90" s="19" t="s">
        <v>73</v>
      </c>
      <c r="E90" s="2" t="s">
        <v>706</v>
      </c>
      <c r="F90" s="57">
        <v>6454.05</v>
      </c>
      <c r="G90" s="57">
        <v>6454.05</v>
      </c>
      <c r="H90" s="57">
        <v>4964</v>
      </c>
      <c r="I90" s="57">
        <v>42.3</v>
      </c>
      <c r="J90" s="57">
        <v>51</v>
      </c>
      <c r="K90" s="57">
        <v>6</v>
      </c>
      <c r="L90" s="6">
        <v>100</v>
      </c>
      <c r="M90" s="32">
        <v>78</v>
      </c>
      <c r="N90" s="32">
        <v>30</v>
      </c>
    </row>
    <row r="91" spans="1:14" s="4" customFormat="1" ht="50.25" customHeight="1">
      <c r="A91" s="2">
        <v>88</v>
      </c>
      <c r="B91" s="7" t="s">
        <v>438</v>
      </c>
      <c r="C91" s="6" t="s">
        <v>72</v>
      </c>
      <c r="D91" s="19" t="s">
        <v>439</v>
      </c>
      <c r="E91" s="2" t="s">
        <v>706</v>
      </c>
      <c r="F91" s="54">
        <v>2056.3000000000002</v>
      </c>
      <c r="G91" s="54">
        <v>719.7</v>
      </c>
      <c r="H91" s="54">
        <v>312</v>
      </c>
      <c r="I91" s="54">
        <v>11.89</v>
      </c>
      <c r="J91" s="54">
        <v>24</v>
      </c>
      <c r="K91" s="54">
        <v>1.43</v>
      </c>
      <c r="L91" s="6">
        <v>100</v>
      </c>
      <c r="M91" s="112">
        <v>73</v>
      </c>
      <c r="N91" s="32">
        <v>30</v>
      </c>
    </row>
    <row r="92" spans="1:14" s="4" customFormat="1" ht="41.25" customHeight="1">
      <c r="A92" s="2">
        <v>89</v>
      </c>
      <c r="B92" s="7" t="s">
        <v>440</v>
      </c>
      <c r="C92" s="6" t="s">
        <v>75</v>
      </c>
      <c r="D92" s="19" t="s">
        <v>441</v>
      </c>
      <c r="E92" s="2" t="s">
        <v>706</v>
      </c>
      <c r="F92" s="54">
        <v>1396.39</v>
      </c>
      <c r="G92" s="54">
        <v>693.47</v>
      </c>
      <c r="H92" s="54">
        <v>910.77</v>
      </c>
      <c r="I92" s="54">
        <v>53.16</v>
      </c>
      <c r="J92" s="55">
        <v>23</v>
      </c>
      <c r="K92" s="55">
        <v>26.72</v>
      </c>
      <c r="L92" s="11">
        <v>100</v>
      </c>
      <c r="M92" s="112">
        <v>81</v>
      </c>
      <c r="N92" s="32">
        <v>50</v>
      </c>
    </row>
    <row r="93" spans="1:14" s="4" customFormat="1" ht="54" customHeight="1">
      <c r="A93" s="2">
        <v>90</v>
      </c>
      <c r="B93" s="7" t="s">
        <v>442</v>
      </c>
      <c r="C93" s="6" t="s">
        <v>75</v>
      </c>
      <c r="D93" s="19" t="s">
        <v>443</v>
      </c>
      <c r="E93" s="2" t="s">
        <v>706</v>
      </c>
      <c r="F93" s="54">
        <v>3000</v>
      </c>
      <c r="G93" s="54">
        <v>2437</v>
      </c>
      <c r="H93" s="54">
        <v>3048</v>
      </c>
      <c r="I93" s="54">
        <v>155</v>
      </c>
      <c r="J93" s="55">
        <v>80</v>
      </c>
      <c r="K93" s="55">
        <v>81</v>
      </c>
      <c r="L93" s="11">
        <v>150</v>
      </c>
      <c r="M93" s="112">
        <v>72</v>
      </c>
      <c r="N93" s="32">
        <v>30</v>
      </c>
    </row>
    <row r="94" spans="1:14" s="4" customFormat="1" ht="43.5" customHeight="1">
      <c r="A94" s="2">
        <v>91</v>
      </c>
      <c r="B94" s="93" t="s">
        <v>446</v>
      </c>
      <c r="C94" s="27" t="s">
        <v>268</v>
      </c>
      <c r="D94" s="28" t="s">
        <v>447</v>
      </c>
      <c r="E94" s="2" t="s">
        <v>706</v>
      </c>
      <c r="F94" s="55">
        <v>913</v>
      </c>
      <c r="G94" s="55">
        <v>600</v>
      </c>
      <c r="H94" s="55">
        <v>800</v>
      </c>
      <c r="I94" s="55">
        <v>62</v>
      </c>
      <c r="J94" s="55">
        <v>60</v>
      </c>
      <c r="K94" s="55">
        <v>99</v>
      </c>
      <c r="L94" s="26">
        <v>80</v>
      </c>
      <c r="M94" s="112">
        <v>77</v>
      </c>
      <c r="N94" s="32">
        <v>30</v>
      </c>
    </row>
    <row r="95" spans="1:14" s="4" customFormat="1" ht="45" customHeight="1">
      <c r="A95" s="2">
        <v>92</v>
      </c>
      <c r="B95" s="93" t="s">
        <v>448</v>
      </c>
      <c r="C95" s="27" t="s">
        <v>268</v>
      </c>
      <c r="D95" s="28" t="s">
        <v>449</v>
      </c>
      <c r="E95" s="2" t="s">
        <v>706</v>
      </c>
      <c r="F95" s="55">
        <v>45389.33</v>
      </c>
      <c r="G95" s="55">
        <v>45389.33</v>
      </c>
      <c r="H95" s="55">
        <v>45146.86</v>
      </c>
      <c r="I95" s="55">
        <v>1230.78</v>
      </c>
      <c r="J95" s="55">
        <v>207</v>
      </c>
      <c r="K95" s="55">
        <v>450.43</v>
      </c>
      <c r="L95" s="26">
        <v>200</v>
      </c>
      <c r="M95" s="112">
        <v>79</v>
      </c>
      <c r="N95" s="32">
        <v>30</v>
      </c>
    </row>
    <row r="96" spans="1:14" s="4" customFormat="1" ht="45" customHeight="1">
      <c r="A96" s="2">
        <v>93</v>
      </c>
      <c r="B96" s="93" t="s">
        <v>450</v>
      </c>
      <c r="C96" s="27" t="s">
        <v>268</v>
      </c>
      <c r="D96" s="28" t="s">
        <v>451</v>
      </c>
      <c r="E96" s="2" t="s">
        <v>706</v>
      </c>
      <c r="F96" s="55">
        <v>3251.12</v>
      </c>
      <c r="G96" s="55">
        <v>1121.6300000000001</v>
      </c>
      <c r="H96" s="55">
        <v>4678.51</v>
      </c>
      <c r="I96" s="55">
        <v>67.5</v>
      </c>
      <c r="J96" s="55">
        <v>80</v>
      </c>
      <c r="K96" s="55">
        <v>50.45</v>
      </c>
      <c r="L96" s="26">
        <v>100</v>
      </c>
      <c r="M96" s="112">
        <v>75</v>
      </c>
      <c r="N96" s="32">
        <v>30</v>
      </c>
    </row>
    <row r="97" spans="1:14" s="4" customFormat="1" ht="43.5" customHeight="1">
      <c r="A97" s="2">
        <v>94</v>
      </c>
      <c r="B97" s="93" t="s">
        <v>452</v>
      </c>
      <c r="C97" s="27" t="s">
        <v>268</v>
      </c>
      <c r="D97" s="28" t="s">
        <v>453</v>
      </c>
      <c r="E97" s="2" t="s">
        <v>706</v>
      </c>
      <c r="F97" s="55">
        <v>151.16</v>
      </c>
      <c r="G97" s="55">
        <v>110.95</v>
      </c>
      <c r="H97" s="55">
        <v>52.19</v>
      </c>
      <c r="I97" s="55">
        <v>0.32</v>
      </c>
      <c r="J97" s="55">
        <v>20</v>
      </c>
      <c r="K97" s="55">
        <v>21.82</v>
      </c>
      <c r="L97" s="26">
        <v>80</v>
      </c>
      <c r="M97" s="112">
        <v>73</v>
      </c>
      <c r="N97" s="32">
        <v>30</v>
      </c>
    </row>
    <row r="98" spans="1:14" s="4" customFormat="1" ht="44.25" customHeight="1">
      <c r="A98" s="2">
        <v>95</v>
      </c>
      <c r="B98" s="93" t="s">
        <v>454</v>
      </c>
      <c r="C98" s="27" t="s">
        <v>268</v>
      </c>
      <c r="D98" s="28" t="s">
        <v>455</v>
      </c>
      <c r="E98" s="2" t="s">
        <v>706</v>
      </c>
      <c r="F98" s="55">
        <v>170.75</v>
      </c>
      <c r="G98" s="55">
        <v>160.96</v>
      </c>
      <c r="H98" s="55">
        <v>147.74</v>
      </c>
      <c r="I98" s="55">
        <v>5.18</v>
      </c>
      <c r="J98" s="55">
        <v>15</v>
      </c>
      <c r="K98" s="55">
        <v>4.63</v>
      </c>
      <c r="L98" s="26">
        <v>100</v>
      </c>
      <c r="M98" s="112">
        <v>76</v>
      </c>
      <c r="N98" s="32">
        <v>30</v>
      </c>
    </row>
    <row r="99" spans="1:14" s="4" customFormat="1" ht="47.25" customHeight="1">
      <c r="A99" s="2">
        <v>96</v>
      </c>
      <c r="B99" s="93" t="s">
        <v>456</v>
      </c>
      <c r="C99" s="27" t="s">
        <v>268</v>
      </c>
      <c r="D99" s="28" t="s">
        <v>457</v>
      </c>
      <c r="E99" s="2" t="s">
        <v>706</v>
      </c>
      <c r="F99" s="55">
        <v>131.5</v>
      </c>
      <c r="G99" s="55">
        <v>131.5</v>
      </c>
      <c r="H99" s="55">
        <v>96.38</v>
      </c>
      <c r="I99" s="55">
        <v>4.8</v>
      </c>
      <c r="J99" s="55">
        <v>13</v>
      </c>
      <c r="K99" s="55">
        <v>16</v>
      </c>
      <c r="L99" s="26">
        <v>50</v>
      </c>
      <c r="M99" s="112">
        <v>71</v>
      </c>
      <c r="N99" s="32">
        <v>30</v>
      </c>
    </row>
    <row r="100" spans="1:14" s="4" customFormat="1" ht="45.75" customHeight="1">
      <c r="A100" s="2">
        <v>97</v>
      </c>
      <c r="B100" s="10" t="s">
        <v>459</v>
      </c>
      <c r="C100" s="11" t="s">
        <v>460</v>
      </c>
      <c r="D100" s="24" t="s">
        <v>461</v>
      </c>
      <c r="E100" s="2" t="s">
        <v>706</v>
      </c>
      <c r="F100" s="55">
        <v>491</v>
      </c>
      <c r="G100" s="55">
        <v>258</v>
      </c>
      <c r="H100" s="55">
        <v>372</v>
      </c>
      <c r="I100" s="55">
        <v>22.65</v>
      </c>
      <c r="J100" s="55">
        <v>26</v>
      </c>
      <c r="K100" s="55">
        <v>20.59</v>
      </c>
      <c r="L100" s="11">
        <v>60</v>
      </c>
      <c r="M100" s="112">
        <v>71</v>
      </c>
      <c r="N100" s="32">
        <v>30</v>
      </c>
    </row>
    <row r="101" spans="1:14" s="4" customFormat="1" ht="49.5" customHeight="1">
      <c r="A101" s="2">
        <v>98</v>
      </c>
      <c r="B101" s="10" t="s">
        <v>462</v>
      </c>
      <c r="C101" s="11" t="s">
        <v>463</v>
      </c>
      <c r="D101" s="24" t="s">
        <v>464</v>
      </c>
      <c r="E101" s="2" t="s">
        <v>706</v>
      </c>
      <c r="F101" s="55">
        <v>684.47</v>
      </c>
      <c r="G101" s="55">
        <v>225.87</v>
      </c>
      <c r="H101" s="55">
        <v>407.53</v>
      </c>
      <c r="I101" s="55">
        <v>50.92</v>
      </c>
      <c r="J101" s="55">
        <v>40</v>
      </c>
      <c r="K101" s="55">
        <v>3.64</v>
      </c>
      <c r="L101" s="11">
        <v>80</v>
      </c>
      <c r="M101" s="112">
        <v>73</v>
      </c>
      <c r="N101" s="32">
        <v>30</v>
      </c>
    </row>
    <row r="102" spans="1:14" s="4" customFormat="1" ht="44.25" customHeight="1">
      <c r="A102" s="2">
        <v>99</v>
      </c>
      <c r="B102" s="10" t="s">
        <v>468</v>
      </c>
      <c r="C102" s="11" t="s">
        <v>278</v>
      </c>
      <c r="D102" s="24" t="s">
        <v>469</v>
      </c>
      <c r="E102" s="2" t="s">
        <v>706</v>
      </c>
      <c r="F102" s="55">
        <v>884.5</v>
      </c>
      <c r="G102" s="55">
        <v>401</v>
      </c>
      <c r="H102" s="55">
        <v>855.5</v>
      </c>
      <c r="I102" s="55">
        <v>117.7</v>
      </c>
      <c r="J102" s="55">
        <v>42</v>
      </c>
      <c r="K102" s="55">
        <v>19</v>
      </c>
      <c r="L102" s="11">
        <v>60</v>
      </c>
      <c r="M102" s="112">
        <v>74</v>
      </c>
      <c r="N102" s="32">
        <v>30</v>
      </c>
    </row>
    <row r="103" spans="1:14" s="4" customFormat="1" ht="57" customHeight="1">
      <c r="A103" s="2">
        <v>100</v>
      </c>
      <c r="B103" s="106" t="s">
        <v>644</v>
      </c>
      <c r="C103" s="51" t="s">
        <v>286</v>
      </c>
      <c r="D103" s="78" t="s">
        <v>645</v>
      </c>
      <c r="E103" s="2" t="s">
        <v>706</v>
      </c>
      <c r="F103" s="82">
        <v>3815.8</v>
      </c>
      <c r="G103" s="82">
        <v>1410</v>
      </c>
      <c r="H103" s="82">
        <v>3212.4</v>
      </c>
      <c r="I103" s="82" t="s">
        <v>724</v>
      </c>
      <c r="J103" s="82">
        <v>52</v>
      </c>
      <c r="K103" s="82">
        <v>10.4</v>
      </c>
      <c r="L103" s="51">
        <v>100</v>
      </c>
      <c r="M103" s="112">
        <v>90</v>
      </c>
      <c r="N103" s="32">
        <v>50</v>
      </c>
    </row>
    <row r="104" spans="1:14" s="4" customFormat="1" ht="49.5" customHeight="1">
      <c r="A104" s="2">
        <v>101</v>
      </c>
      <c r="B104" s="10" t="s">
        <v>470</v>
      </c>
      <c r="C104" s="11" t="s">
        <v>289</v>
      </c>
      <c r="D104" s="24" t="s">
        <v>471</v>
      </c>
      <c r="E104" s="2" t="s">
        <v>706</v>
      </c>
      <c r="F104" s="55">
        <v>2806.31</v>
      </c>
      <c r="G104" s="55">
        <v>1557.23</v>
      </c>
      <c r="H104" s="55">
        <v>6790.22</v>
      </c>
      <c r="I104" s="55">
        <v>382.94</v>
      </c>
      <c r="J104" s="55">
        <v>139</v>
      </c>
      <c r="K104" s="55">
        <v>194.1</v>
      </c>
      <c r="L104" s="11">
        <v>200</v>
      </c>
      <c r="M104" s="112">
        <v>73</v>
      </c>
      <c r="N104" s="32">
        <v>30</v>
      </c>
    </row>
    <row r="105" spans="1:14" s="4" customFormat="1" ht="54.75" customHeight="1">
      <c r="A105" s="2">
        <v>102</v>
      </c>
      <c r="B105" s="10" t="s">
        <v>472</v>
      </c>
      <c r="C105" s="23" t="s">
        <v>289</v>
      </c>
      <c r="D105" s="24" t="s">
        <v>473</v>
      </c>
      <c r="E105" s="2" t="s">
        <v>706</v>
      </c>
      <c r="F105" s="62">
        <v>1109</v>
      </c>
      <c r="G105" s="62">
        <v>923</v>
      </c>
      <c r="H105" s="62">
        <v>802</v>
      </c>
      <c r="I105" s="62">
        <v>56.7</v>
      </c>
      <c r="J105" s="62">
        <v>58</v>
      </c>
      <c r="K105" s="62">
        <v>10.3</v>
      </c>
      <c r="L105" s="23">
        <v>100</v>
      </c>
      <c r="M105" s="112">
        <v>74</v>
      </c>
      <c r="N105" s="32">
        <v>30</v>
      </c>
    </row>
    <row r="106" spans="1:14" s="4" customFormat="1" ht="45" customHeight="1">
      <c r="A106" s="2">
        <v>103</v>
      </c>
      <c r="B106" s="10" t="s">
        <v>474</v>
      </c>
      <c r="C106" s="23" t="s">
        <v>289</v>
      </c>
      <c r="D106" s="24" t="s">
        <v>475</v>
      </c>
      <c r="E106" s="2" t="s">
        <v>706</v>
      </c>
      <c r="F106" s="62">
        <v>790</v>
      </c>
      <c r="G106" s="62">
        <v>790</v>
      </c>
      <c r="H106" s="62">
        <v>654.5</v>
      </c>
      <c r="I106" s="62">
        <v>14.8</v>
      </c>
      <c r="J106" s="62">
        <v>25</v>
      </c>
      <c r="K106" s="62">
        <v>3.7</v>
      </c>
      <c r="L106" s="23">
        <v>100</v>
      </c>
      <c r="M106" s="112">
        <v>77</v>
      </c>
      <c r="N106" s="32">
        <v>30</v>
      </c>
    </row>
  </sheetData>
  <sortState ref="A3:AH188">
    <sortCondition descending="1" ref="N1"/>
  </sortState>
  <mergeCells count="2">
    <mergeCell ref="A3:M3"/>
    <mergeCell ref="A1:N1"/>
  </mergeCells>
  <phoneticPr fontId="2" type="noConversion"/>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workbookViewId="0">
      <pane ySplit="2" topLeftCell="A73" activePane="bottomLeft" state="frozen"/>
      <selection activeCell="K1" sqref="K1"/>
      <selection pane="bottomLeft" activeCell="A4" sqref="A4:XFD80"/>
    </sheetView>
  </sheetViews>
  <sheetFormatPr defaultRowHeight="13.5"/>
  <cols>
    <col min="1" max="1" width="5.5" customWidth="1"/>
    <col min="2" max="2" width="27.875" customWidth="1"/>
    <col min="3" max="3" width="8.625" style="39" customWidth="1"/>
    <col min="4" max="4" width="18.5" customWidth="1"/>
    <col min="5" max="5" width="19.25" customWidth="1"/>
    <col min="6" max="6" width="10.375" style="71" customWidth="1"/>
    <col min="7" max="7" width="9.125" style="71" customWidth="1"/>
    <col min="8" max="8" width="10.25" style="71" customWidth="1"/>
    <col min="9" max="9" width="9.375" style="71" customWidth="1"/>
    <col min="10" max="10" width="9.5" style="71" customWidth="1"/>
    <col min="11" max="11" width="9.375" style="71" customWidth="1"/>
    <col min="12" max="12" width="7" style="39" customWidth="1"/>
    <col min="13" max="13" width="6.625" style="104" customWidth="1"/>
    <col min="14" max="14" width="8.5" style="105" customWidth="1"/>
  </cols>
  <sheetData>
    <row r="1" spans="1:14" ht="44.25" customHeight="1">
      <c r="A1" s="164" t="s">
        <v>707</v>
      </c>
      <c r="B1" s="166"/>
      <c r="C1" s="166"/>
      <c r="D1" s="166"/>
      <c r="E1" s="166"/>
      <c r="F1" s="166"/>
      <c r="G1" s="166"/>
      <c r="H1" s="166"/>
      <c r="I1" s="166"/>
      <c r="J1" s="166"/>
      <c r="K1" s="166"/>
      <c r="L1" s="166"/>
      <c r="M1" s="166"/>
      <c r="N1" s="166"/>
    </row>
    <row r="2" spans="1:14" s="4" customFormat="1" ht="40.5">
      <c r="A2" s="12" t="s">
        <v>6</v>
      </c>
      <c r="B2" s="12" t="s">
        <v>7</v>
      </c>
      <c r="C2" s="12" t="s">
        <v>8</v>
      </c>
      <c r="D2" s="12" t="s">
        <v>9</v>
      </c>
      <c r="E2" s="12" t="s">
        <v>10</v>
      </c>
      <c r="F2" s="45" t="s">
        <v>11</v>
      </c>
      <c r="G2" s="45" t="s">
        <v>12</v>
      </c>
      <c r="H2" s="45" t="s">
        <v>13</v>
      </c>
      <c r="I2" s="45" t="s">
        <v>14</v>
      </c>
      <c r="J2" s="45" t="s">
        <v>15</v>
      </c>
      <c r="K2" s="45" t="s">
        <v>16</v>
      </c>
      <c r="L2" s="12" t="s">
        <v>17</v>
      </c>
      <c r="M2" s="12" t="s">
        <v>731</v>
      </c>
      <c r="N2" s="12" t="s">
        <v>745</v>
      </c>
    </row>
    <row r="3" spans="1:14" s="4" customFormat="1" ht="36.75" customHeight="1">
      <c r="A3" s="161" t="s">
        <v>752</v>
      </c>
      <c r="B3" s="162"/>
      <c r="C3" s="162"/>
      <c r="D3" s="162"/>
      <c r="E3" s="162"/>
      <c r="F3" s="162"/>
      <c r="G3" s="162"/>
      <c r="H3" s="162"/>
      <c r="I3" s="162"/>
      <c r="J3" s="162"/>
      <c r="K3" s="162"/>
      <c r="L3" s="162"/>
      <c r="M3" s="163"/>
      <c r="N3" s="12">
        <f>SUM(N4:N80)</f>
        <v>2970</v>
      </c>
    </row>
    <row r="4" spans="1:14" s="4" customFormat="1" ht="53.25" customHeight="1">
      <c r="A4" s="2">
        <v>1</v>
      </c>
      <c r="B4" s="3" t="s">
        <v>292</v>
      </c>
      <c r="C4" s="2" t="s">
        <v>293</v>
      </c>
      <c r="D4" s="3" t="s">
        <v>294</v>
      </c>
      <c r="E4" s="2" t="s">
        <v>707</v>
      </c>
      <c r="F4" s="41">
        <v>346889.46</v>
      </c>
      <c r="G4" s="41">
        <v>1811.58</v>
      </c>
      <c r="H4" s="41">
        <v>205306.38</v>
      </c>
      <c r="I4" s="41">
        <v>8910.01</v>
      </c>
      <c r="J4" s="2">
        <v>720</v>
      </c>
      <c r="K4" s="41">
        <v>3462.67</v>
      </c>
      <c r="L4" s="2">
        <v>100</v>
      </c>
      <c r="M4" s="32">
        <v>76</v>
      </c>
      <c r="N4" s="32">
        <v>50</v>
      </c>
    </row>
    <row r="5" spans="1:14" s="4" customFormat="1" ht="42.75" customHeight="1">
      <c r="A5" s="2">
        <v>2</v>
      </c>
      <c r="B5" s="3" t="s">
        <v>476</v>
      </c>
      <c r="C5" s="2" t="s">
        <v>24</v>
      </c>
      <c r="D5" s="3" t="s">
        <v>477</v>
      </c>
      <c r="E5" s="2" t="s">
        <v>707</v>
      </c>
      <c r="F5" s="52">
        <v>51457.5</v>
      </c>
      <c r="G5" s="52">
        <v>1.06</v>
      </c>
      <c r="H5" s="52">
        <v>42786</v>
      </c>
      <c r="I5" s="52">
        <v>1695.33</v>
      </c>
      <c r="J5" s="52">
        <v>257</v>
      </c>
      <c r="K5" s="52">
        <v>544.41999999999996</v>
      </c>
      <c r="L5" s="2">
        <v>500</v>
      </c>
      <c r="M5" s="32">
        <v>75</v>
      </c>
      <c r="N5" s="32">
        <v>30</v>
      </c>
    </row>
    <row r="6" spans="1:14" s="4" customFormat="1" ht="46.5" customHeight="1">
      <c r="A6" s="2">
        <v>3</v>
      </c>
      <c r="B6" s="3" t="s">
        <v>703</v>
      </c>
      <c r="C6" s="2" t="s">
        <v>0</v>
      </c>
      <c r="D6" s="3" t="s">
        <v>482</v>
      </c>
      <c r="E6" s="2" t="s">
        <v>707</v>
      </c>
      <c r="F6" s="52">
        <v>208484</v>
      </c>
      <c r="G6" s="52">
        <v>0</v>
      </c>
      <c r="H6" s="52">
        <v>124195</v>
      </c>
      <c r="I6" s="52">
        <v>8103</v>
      </c>
      <c r="J6" s="52">
        <v>1316</v>
      </c>
      <c r="K6" s="52">
        <v>1600</v>
      </c>
      <c r="L6" s="2">
        <v>320</v>
      </c>
      <c r="M6" s="32">
        <v>80</v>
      </c>
      <c r="N6" s="32">
        <v>100</v>
      </c>
    </row>
    <row r="7" spans="1:14" s="4" customFormat="1" ht="57.75" customHeight="1">
      <c r="A7" s="2">
        <v>4</v>
      </c>
      <c r="B7" s="3" t="s">
        <v>25</v>
      </c>
      <c r="C7" s="2" t="s">
        <v>725</v>
      </c>
      <c r="D7" s="3" t="s">
        <v>26</v>
      </c>
      <c r="E7" s="2" t="s">
        <v>707</v>
      </c>
      <c r="F7" s="41">
        <v>5347.59</v>
      </c>
      <c r="G7" s="41">
        <v>4278.07</v>
      </c>
      <c r="H7" s="41">
        <v>3263.86</v>
      </c>
      <c r="I7" s="41">
        <v>95.14</v>
      </c>
      <c r="J7" s="41">
        <v>59</v>
      </c>
      <c r="K7" s="41">
        <v>86.72</v>
      </c>
      <c r="L7" s="2">
        <v>300</v>
      </c>
      <c r="M7" s="32">
        <v>80</v>
      </c>
      <c r="N7" s="32">
        <v>50</v>
      </c>
    </row>
    <row r="8" spans="1:14" s="4" customFormat="1" ht="52.5" customHeight="1">
      <c r="A8" s="2">
        <v>5</v>
      </c>
      <c r="B8" s="3" t="s">
        <v>487</v>
      </c>
      <c r="C8" s="2" t="s">
        <v>0</v>
      </c>
      <c r="D8" s="3" t="s">
        <v>488</v>
      </c>
      <c r="E8" s="2" t="s">
        <v>707</v>
      </c>
      <c r="F8" s="52">
        <v>2800000</v>
      </c>
      <c r="G8" s="52">
        <v>3000</v>
      </c>
      <c r="H8" s="52">
        <v>2327289</v>
      </c>
      <c r="I8" s="52">
        <v>165290</v>
      </c>
      <c r="J8" s="52">
        <v>15121</v>
      </c>
      <c r="K8" s="52">
        <v>6832.29</v>
      </c>
      <c r="L8" s="2">
        <v>500</v>
      </c>
      <c r="M8" s="32">
        <v>75</v>
      </c>
      <c r="N8" s="32">
        <v>50</v>
      </c>
    </row>
    <row r="9" spans="1:14" s="4" customFormat="1" ht="51" customHeight="1">
      <c r="A9" s="2">
        <v>6</v>
      </c>
      <c r="B9" s="3" t="s">
        <v>37</v>
      </c>
      <c r="C9" s="2" t="s">
        <v>0</v>
      </c>
      <c r="D9" s="3" t="s">
        <v>38</v>
      </c>
      <c r="E9" s="2" t="s">
        <v>707</v>
      </c>
      <c r="F9" s="41">
        <v>8350</v>
      </c>
      <c r="G9" s="41">
        <v>8350</v>
      </c>
      <c r="H9" s="41">
        <v>3428</v>
      </c>
      <c r="I9" s="41">
        <v>385.52</v>
      </c>
      <c r="J9" s="41">
        <v>44</v>
      </c>
      <c r="K9" s="41">
        <v>135.65</v>
      </c>
      <c r="L9" s="2">
        <v>200</v>
      </c>
      <c r="M9" s="32">
        <v>76</v>
      </c>
      <c r="N9" s="32">
        <v>30</v>
      </c>
    </row>
    <row r="10" spans="1:14" s="4" customFormat="1" ht="48.75" customHeight="1">
      <c r="A10" s="2">
        <v>7</v>
      </c>
      <c r="B10" s="3" t="s">
        <v>478</v>
      </c>
      <c r="C10" s="2" t="s">
        <v>0</v>
      </c>
      <c r="D10" s="3" t="s">
        <v>479</v>
      </c>
      <c r="E10" s="2" t="s">
        <v>707</v>
      </c>
      <c r="F10" s="52">
        <v>2993.36</v>
      </c>
      <c r="G10" s="52">
        <v>2120.87</v>
      </c>
      <c r="H10" s="52">
        <v>1696.02</v>
      </c>
      <c r="I10" s="52">
        <v>123.56</v>
      </c>
      <c r="J10" s="52">
        <v>20</v>
      </c>
      <c r="K10" s="52">
        <v>27.44</v>
      </c>
      <c r="L10" s="2">
        <v>100</v>
      </c>
      <c r="M10" s="32">
        <v>78</v>
      </c>
      <c r="N10" s="32">
        <v>30</v>
      </c>
    </row>
    <row r="11" spans="1:14" s="4" customFormat="1" ht="48" customHeight="1">
      <c r="A11" s="2">
        <v>8</v>
      </c>
      <c r="B11" s="3" t="s">
        <v>480</v>
      </c>
      <c r="C11" s="2" t="s">
        <v>0</v>
      </c>
      <c r="D11" s="3" t="s">
        <v>481</v>
      </c>
      <c r="E11" s="2" t="s">
        <v>707</v>
      </c>
      <c r="F11" s="52">
        <v>12668</v>
      </c>
      <c r="G11" s="52">
        <v>0</v>
      </c>
      <c r="H11" s="52">
        <v>10513</v>
      </c>
      <c r="I11" s="52">
        <v>211</v>
      </c>
      <c r="J11" s="52">
        <v>189</v>
      </c>
      <c r="K11" s="52">
        <v>75.930000000000007</v>
      </c>
      <c r="L11" s="2">
        <v>100</v>
      </c>
      <c r="M11" s="32">
        <v>76</v>
      </c>
      <c r="N11" s="32">
        <v>30</v>
      </c>
    </row>
    <row r="12" spans="1:14" s="4" customFormat="1" ht="50.25" customHeight="1">
      <c r="A12" s="2">
        <v>9</v>
      </c>
      <c r="B12" s="3" t="s">
        <v>483</v>
      </c>
      <c r="C12" s="2" t="s">
        <v>0</v>
      </c>
      <c r="D12" s="3" t="s">
        <v>484</v>
      </c>
      <c r="E12" s="2" t="s">
        <v>707</v>
      </c>
      <c r="F12" s="52">
        <v>10918.31</v>
      </c>
      <c r="G12" s="52">
        <v>3615.76</v>
      </c>
      <c r="H12" s="52">
        <v>9327.42</v>
      </c>
      <c r="I12" s="52">
        <v>694.91</v>
      </c>
      <c r="J12" s="52">
        <v>221</v>
      </c>
      <c r="K12" s="52">
        <v>121.19</v>
      </c>
      <c r="L12" s="2">
        <v>150</v>
      </c>
      <c r="M12" s="32">
        <v>76</v>
      </c>
      <c r="N12" s="32">
        <v>30</v>
      </c>
    </row>
    <row r="13" spans="1:14" s="4" customFormat="1" ht="54" customHeight="1">
      <c r="A13" s="2">
        <v>10</v>
      </c>
      <c r="B13" s="3" t="s">
        <v>485</v>
      </c>
      <c r="C13" s="2" t="s">
        <v>0</v>
      </c>
      <c r="D13" s="3" t="s">
        <v>486</v>
      </c>
      <c r="E13" s="2" t="s">
        <v>707</v>
      </c>
      <c r="F13" s="52">
        <v>3046.6</v>
      </c>
      <c r="G13" s="52"/>
      <c r="H13" s="52">
        <v>2030.16</v>
      </c>
      <c r="I13" s="52">
        <v>313.97000000000003</v>
      </c>
      <c r="J13" s="52">
        <v>65</v>
      </c>
      <c r="K13" s="52">
        <v>35.47</v>
      </c>
      <c r="L13" s="2">
        <v>200</v>
      </c>
      <c r="M13" s="32">
        <v>77</v>
      </c>
      <c r="N13" s="32">
        <v>30</v>
      </c>
    </row>
    <row r="14" spans="1:14" s="4" customFormat="1" ht="54" customHeight="1">
      <c r="A14" s="2">
        <v>11</v>
      </c>
      <c r="B14" s="3" t="s">
        <v>491</v>
      </c>
      <c r="C14" s="2" t="s">
        <v>68</v>
      </c>
      <c r="D14" s="3" t="s">
        <v>492</v>
      </c>
      <c r="E14" s="2" t="s">
        <v>707</v>
      </c>
      <c r="F14" s="2">
        <v>4844.1000000000004</v>
      </c>
      <c r="G14" s="2">
        <v>120.6</v>
      </c>
      <c r="H14" s="2">
        <v>2886.2</v>
      </c>
      <c r="I14" s="2">
        <v>50.4</v>
      </c>
      <c r="J14" s="2">
        <v>50</v>
      </c>
      <c r="K14" s="2">
        <v>22.83</v>
      </c>
      <c r="L14" s="2">
        <v>250</v>
      </c>
      <c r="M14" s="32">
        <v>83</v>
      </c>
      <c r="N14" s="32">
        <v>50</v>
      </c>
    </row>
    <row r="15" spans="1:14" s="4" customFormat="1" ht="51" customHeight="1">
      <c r="A15" s="2">
        <v>12</v>
      </c>
      <c r="B15" s="3" t="s">
        <v>489</v>
      </c>
      <c r="C15" s="2" t="s">
        <v>68</v>
      </c>
      <c r="D15" s="3" t="s">
        <v>490</v>
      </c>
      <c r="E15" s="2" t="s">
        <v>707</v>
      </c>
      <c r="F15" s="2">
        <v>2997.37</v>
      </c>
      <c r="G15" s="2">
        <v>1754.72</v>
      </c>
      <c r="H15" s="2">
        <v>2979.39</v>
      </c>
      <c r="I15" s="2">
        <v>62</v>
      </c>
      <c r="J15" s="2">
        <v>122</v>
      </c>
      <c r="K15" s="2">
        <v>3.19</v>
      </c>
      <c r="L15" s="2">
        <v>100</v>
      </c>
      <c r="M15" s="32">
        <v>81</v>
      </c>
      <c r="N15" s="32">
        <v>30</v>
      </c>
    </row>
    <row r="16" spans="1:14" s="4" customFormat="1" ht="48" customHeight="1">
      <c r="A16" s="2">
        <v>13</v>
      </c>
      <c r="B16" s="3" t="s">
        <v>493</v>
      </c>
      <c r="C16" s="2" t="s">
        <v>68</v>
      </c>
      <c r="D16" s="3" t="s">
        <v>494</v>
      </c>
      <c r="E16" s="2" t="s">
        <v>707</v>
      </c>
      <c r="F16" s="2">
        <v>99436.71</v>
      </c>
      <c r="G16" s="2">
        <v>2103.27</v>
      </c>
      <c r="H16" s="2">
        <v>122893.9</v>
      </c>
      <c r="I16" s="2">
        <v>5842.75</v>
      </c>
      <c r="J16" s="2">
        <v>937</v>
      </c>
      <c r="K16" s="2">
        <v>1187.3499999999999</v>
      </c>
      <c r="L16" s="2">
        <v>80</v>
      </c>
      <c r="M16" s="32">
        <v>77</v>
      </c>
      <c r="N16" s="32">
        <v>30</v>
      </c>
    </row>
    <row r="17" spans="1:14" s="4" customFormat="1" ht="52.5" customHeight="1">
      <c r="A17" s="2">
        <v>14</v>
      </c>
      <c r="B17" s="3" t="s">
        <v>495</v>
      </c>
      <c r="C17" s="2" t="s">
        <v>69</v>
      </c>
      <c r="D17" s="3" t="s">
        <v>496</v>
      </c>
      <c r="E17" s="2" t="s">
        <v>707</v>
      </c>
      <c r="F17" s="2">
        <v>26165</v>
      </c>
      <c r="G17" s="2">
        <v>9049</v>
      </c>
      <c r="H17" s="2">
        <v>18729</v>
      </c>
      <c r="I17" s="2">
        <v>3510</v>
      </c>
      <c r="J17" s="2">
        <v>208</v>
      </c>
      <c r="K17" s="2">
        <v>298</v>
      </c>
      <c r="L17" s="2">
        <v>100</v>
      </c>
      <c r="M17" s="32">
        <v>75</v>
      </c>
      <c r="N17" s="32">
        <v>30</v>
      </c>
    </row>
    <row r="18" spans="1:14" s="4" customFormat="1" ht="46.5" customHeight="1">
      <c r="A18" s="2">
        <v>15</v>
      </c>
      <c r="B18" s="3" t="s">
        <v>497</v>
      </c>
      <c r="C18" s="2" t="s">
        <v>69</v>
      </c>
      <c r="D18" s="3" t="s">
        <v>498</v>
      </c>
      <c r="E18" s="2" t="s">
        <v>707</v>
      </c>
      <c r="F18" s="2">
        <v>16785</v>
      </c>
      <c r="G18" s="2">
        <v>10240.969999999999</v>
      </c>
      <c r="H18" s="2">
        <v>21903</v>
      </c>
      <c r="I18" s="2">
        <v>61.5</v>
      </c>
      <c r="J18" s="2">
        <v>105</v>
      </c>
      <c r="K18" s="2">
        <v>70.36</v>
      </c>
      <c r="L18" s="2">
        <v>60</v>
      </c>
      <c r="M18" s="32">
        <v>75</v>
      </c>
      <c r="N18" s="32">
        <v>30</v>
      </c>
    </row>
    <row r="19" spans="1:14" s="4" customFormat="1" ht="48" customHeight="1">
      <c r="A19" s="2">
        <v>16</v>
      </c>
      <c r="B19" s="19" t="s">
        <v>501</v>
      </c>
      <c r="C19" s="6" t="s">
        <v>3</v>
      </c>
      <c r="D19" s="19" t="s">
        <v>502</v>
      </c>
      <c r="E19" s="2" t="s">
        <v>707</v>
      </c>
      <c r="F19" s="54">
        <v>1514071</v>
      </c>
      <c r="G19" s="54">
        <v>1267</v>
      </c>
      <c r="H19" s="54">
        <v>1373522</v>
      </c>
      <c r="I19" s="54">
        <v>11926.13</v>
      </c>
      <c r="J19" s="54">
        <v>7500</v>
      </c>
      <c r="K19" s="54">
        <v>5630</v>
      </c>
      <c r="L19" s="6">
        <v>100</v>
      </c>
      <c r="M19" s="32">
        <v>83</v>
      </c>
      <c r="N19" s="32">
        <v>100</v>
      </c>
    </row>
    <row r="20" spans="1:14" s="4" customFormat="1" ht="47.25" customHeight="1">
      <c r="A20" s="2">
        <v>17</v>
      </c>
      <c r="B20" s="19" t="s">
        <v>515</v>
      </c>
      <c r="C20" s="6" t="s">
        <v>3</v>
      </c>
      <c r="D20" s="19" t="s">
        <v>516</v>
      </c>
      <c r="E20" s="2" t="s">
        <v>707</v>
      </c>
      <c r="F20" s="54">
        <v>7416.5</v>
      </c>
      <c r="G20" s="54">
        <v>5807.12</v>
      </c>
      <c r="H20" s="54">
        <v>5887.78</v>
      </c>
      <c r="I20" s="54">
        <v>273.44</v>
      </c>
      <c r="J20" s="54">
        <v>117</v>
      </c>
      <c r="K20" s="54">
        <v>1318</v>
      </c>
      <c r="L20" s="6">
        <v>300</v>
      </c>
      <c r="M20" s="32">
        <v>81</v>
      </c>
      <c r="N20" s="32">
        <v>50</v>
      </c>
    </row>
    <row r="21" spans="1:14" s="4" customFormat="1" ht="55.5" customHeight="1">
      <c r="A21" s="2">
        <v>18</v>
      </c>
      <c r="B21" s="3" t="s">
        <v>499</v>
      </c>
      <c r="C21" s="2" t="s">
        <v>3</v>
      </c>
      <c r="D21" s="3" t="s">
        <v>500</v>
      </c>
      <c r="E21" s="2" t="s">
        <v>707</v>
      </c>
      <c r="F21" s="2">
        <v>133807.42000000001</v>
      </c>
      <c r="G21" s="2">
        <v>0</v>
      </c>
      <c r="H21" s="2">
        <v>91459.28</v>
      </c>
      <c r="I21" s="2">
        <v>637.07000000000005</v>
      </c>
      <c r="J21" s="2">
        <v>1500</v>
      </c>
      <c r="K21" s="2">
        <v>2160</v>
      </c>
      <c r="L21" s="2">
        <v>200</v>
      </c>
      <c r="M21" s="32">
        <v>77</v>
      </c>
      <c r="N21" s="32">
        <v>30</v>
      </c>
    </row>
    <row r="22" spans="1:14" s="4" customFormat="1" ht="54" customHeight="1">
      <c r="A22" s="2">
        <v>19</v>
      </c>
      <c r="B22" s="19" t="s">
        <v>503</v>
      </c>
      <c r="C22" s="6" t="s">
        <v>3</v>
      </c>
      <c r="D22" s="19" t="s">
        <v>504</v>
      </c>
      <c r="E22" s="2" t="s">
        <v>707</v>
      </c>
      <c r="F22" s="54">
        <v>94266</v>
      </c>
      <c r="G22" s="54">
        <v>28070</v>
      </c>
      <c r="H22" s="54">
        <v>87009</v>
      </c>
      <c r="I22" s="54">
        <v>182.4</v>
      </c>
      <c r="J22" s="54">
        <v>336</v>
      </c>
      <c r="K22" s="54">
        <v>390</v>
      </c>
      <c r="L22" s="6">
        <v>200</v>
      </c>
      <c r="M22" s="32">
        <v>76</v>
      </c>
      <c r="N22" s="32">
        <v>30</v>
      </c>
    </row>
    <row r="23" spans="1:14" s="4" customFormat="1" ht="47.25" customHeight="1">
      <c r="A23" s="2">
        <v>20</v>
      </c>
      <c r="B23" s="19" t="s">
        <v>505</v>
      </c>
      <c r="C23" s="6" t="s">
        <v>3</v>
      </c>
      <c r="D23" s="19" t="s">
        <v>506</v>
      </c>
      <c r="E23" s="2" t="s">
        <v>707</v>
      </c>
      <c r="F23" s="54">
        <v>5247.26</v>
      </c>
      <c r="G23" s="54">
        <v>1653.3</v>
      </c>
      <c r="H23" s="54">
        <v>3427.46</v>
      </c>
      <c r="I23" s="54">
        <v>225.41</v>
      </c>
      <c r="J23" s="54">
        <v>104</v>
      </c>
      <c r="K23" s="54">
        <v>119.06</v>
      </c>
      <c r="L23" s="6">
        <v>50</v>
      </c>
      <c r="M23" s="32">
        <v>72</v>
      </c>
      <c r="N23" s="32">
        <v>30</v>
      </c>
    </row>
    <row r="24" spans="1:14" s="4" customFormat="1" ht="48" customHeight="1">
      <c r="A24" s="2">
        <v>21</v>
      </c>
      <c r="B24" s="19" t="s">
        <v>507</v>
      </c>
      <c r="C24" s="6" t="s">
        <v>3</v>
      </c>
      <c r="D24" s="19" t="s">
        <v>508</v>
      </c>
      <c r="E24" s="2" t="s">
        <v>707</v>
      </c>
      <c r="F24" s="54">
        <v>3805</v>
      </c>
      <c r="G24" s="54">
        <v>2182</v>
      </c>
      <c r="H24" s="54">
        <v>3378</v>
      </c>
      <c r="I24" s="54">
        <v>478</v>
      </c>
      <c r="J24" s="54">
        <v>71</v>
      </c>
      <c r="K24" s="54">
        <v>70</v>
      </c>
      <c r="L24" s="6">
        <v>300</v>
      </c>
      <c r="M24" s="32">
        <v>71</v>
      </c>
      <c r="N24" s="32">
        <v>30</v>
      </c>
    </row>
    <row r="25" spans="1:14" s="4" customFormat="1" ht="45.75" customHeight="1">
      <c r="A25" s="2">
        <v>22</v>
      </c>
      <c r="B25" s="19" t="s">
        <v>509</v>
      </c>
      <c r="C25" s="6" t="s">
        <v>3</v>
      </c>
      <c r="D25" s="19" t="s">
        <v>510</v>
      </c>
      <c r="E25" s="2" t="s">
        <v>707</v>
      </c>
      <c r="F25" s="54">
        <v>52328.95</v>
      </c>
      <c r="G25" s="54">
        <v>7278.56</v>
      </c>
      <c r="H25" s="54">
        <v>52242.38</v>
      </c>
      <c r="I25" s="54">
        <v>645.86</v>
      </c>
      <c r="J25" s="54">
        <v>846</v>
      </c>
      <c r="K25" s="54">
        <v>363.6</v>
      </c>
      <c r="L25" s="6">
        <v>200</v>
      </c>
      <c r="M25" s="32">
        <v>74</v>
      </c>
      <c r="N25" s="32">
        <v>30</v>
      </c>
    </row>
    <row r="26" spans="1:14" s="4" customFormat="1" ht="42" customHeight="1">
      <c r="A26" s="2">
        <v>23</v>
      </c>
      <c r="B26" s="19" t="s">
        <v>511</v>
      </c>
      <c r="C26" s="6" t="s">
        <v>3</v>
      </c>
      <c r="D26" s="19" t="s">
        <v>512</v>
      </c>
      <c r="E26" s="2" t="s">
        <v>707</v>
      </c>
      <c r="F26" s="54">
        <v>73906.47</v>
      </c>
      <c r="G26" s="54">
        <v>600</v>
      </c>
      <c r="H26" s="54">
        <v>69386.89</v>
      </c>
      <c r="I26" s="54">
        <v>13897.5</v>
      </c>
      <c r="J26" s="54">
        <v>1335</v>
      </c>
      <c r="K26" s="54">
        <v>1546</v>
      </c>
      <c r="L26" s="6">
        <v>50</v>
      </c>
      <c r="M26" s="32">
        <v>75</v>
      </c>
      <c r="N26" s="32">
        <v>30</v>
      </c>
    </row>
    <row r="27" spans="1:14" s="4" customFormat="1" ht="47.25" customHeight="1">
      <c r="A27" s="2">
        <v>24</v>
      </c>
      <c r="B27" s="19" t="s">
        <v>513</v>
      </c>
      <c r="C27" s="6" t="s">
        <v>3</v>
      </c>
      <c r="D27" s="19" t="s">
        <v>514</v>
      </c>
      <c r="E27" s="2" t="s">
        <v>707</v>
      </c>
      <c r="F27" s="54">
        <v>122778.09</v>
      </c>
      <c r="G27" s="54">
        <v>0</v>
      </c>
      <c r="H27" s="54">
        <v>202300</v>
      </c>
      <c r="I27" s="54">
        <v>650.99</v>
      </c>
      <c r="J27" s="54">
        <v>569</v>
      </c>
      <c r="K27" s="54">
        <v>895.01</v>
      </c>
      <c r="L27" s="6">
        <v>100</v>
      </c>
      <c r="M27" s="32">
        <v>76</v>
      </c>
      <c r="N27" s="32">
        <v>30</v>
      </c>
    </row>
    <row r="28" spans="1:14" s="4" customFormat="1" ht="45.75" customHeight="1">
      <c r="A28" s="2">
        <v>25</v>
      </c>
      <c r="B28" s="19" t="s">
        <v>517</v>
      </c>
      <c r="C28" s="6" t="s">
        <v>428</v>
      </c>
      <c r="D28" s="19" t="s">
        <v>518</v>
      </c>
      <c r="E28" s="2" t="s">
        <v>707</v>
      </c>
      <c r="F28" s="54">
        <v>5011</v>
      </c>
      <c r="G28" s="54">
        <v>58.5</v>
      </c>
      <c r="H28" s="54">
        <v>4156</v>
      </c>
      <c r="I28" s="54">
        <v>228</v>
      </c>
      <c r="J28" s="54">
        <v>142</v>
      </c>
      <c r="K28" s="54">
        <v>28</v>
      </c>
      <c r="L28" s="6">
        <v>100</v>
      </c>
      <c r="M28" s="32">
        <v>72</v>
      </c>
      <c r="N28" s="32">
        <v>30</v>
      </c>
    </row>
    <row r="29" spans="1:14" s="4" customFormat="1" ht="43.5" customHeight="1">
      <c r="A29" s="2">
        <v>26</v>
      </c>
      <c r="B29" s="19" t="s">
        <v>519</v>
      </c>
      <c r="C29" s="6" t="s">
        <v>428</v>
      </c>
      <c r="D29" s="19" t="s">
        <v>520</v>
      </c>
      <c r="E29" s="2" t="s">
        <v>707</v>
      </c>
      <c r="F29" s="54">
        <v>4061.85</v>
      </c>
      <c r="G29" s="54">
        <v>120.35</v>
      </c>
      <c r="H29" s="54">
        <v>3682.54</v>
      </c>
      <c r="I29" s="54">
        <v>421.74</v>
      </c>
      <c r="J29" s="54">
        <v>467</v>
      </c>
      <c r="K29" s="54">
        <v>40.799999999999997</v>
      </c>
      <c r="L29" s="6">
        <v>100</v>
      </c>
      <c r="M29" s="32">
        <v>75</v>
      </c>
      <c r="N29" s="32">
        <v>30</v>
      </c>
    </row>
    <row r="30" spans="1:14" s="4" customFormat="1" ht="46.5" customHeight="1">
      <c r="A30" s="2">
        <v>27</v>
      </c>
      <c r="B30" s="19" t="s">
        <v>521</v>
      </c>
      <c r="C30" s="6" t="s">
        <v>428</v>
      </c>
      <c r="D30" s="19" t="s">
        <v>522</v>
      </c>
      <c r="E30" s="2" t="s">
        <v>707</v>
      </c>
      <c r="F30" s="54">
        <v>31646.5</v>
      </c>
      <c r="G30" s="54">
        <v>6452.16</v>
      </c>
      <c r="H30" s="54">
        <v>30113.62</v>
      </c>
      <c r="I30" s="54">
        <v>881.69</v>
      </c>
      <c r="J30" s="54">
        <v>824</v>
      </c>
      <c r="K30" s="54">
        <v>412.52</v>
      </c>
      <c r="L30" s="6">
        <v>100</v>
      </c>
      <c r="M30" s="32">
        <v>78</v>
      </c>
      <c r="N30" s="32">
        <v>30</v>
      </c>
    </row>
    <row r="31" spans="1:14" s="4" customFormat="1" ht="48.75" customHeight="1">
      <c r="A31" s="2">
        <v>28</v>
      </c>
      <c r="B31" s="19" t="s">
        <v>523</v>
      </c>
      <c r="C31" s="6" t="s">
        <v>759</v>
      </c>
      <c r="D31" s="19" t="s">
        <v>524</v>
      </c>
      <c r="E31" s="2" t="s">
        <v>707</v>
      </c>
      <c r="F31" s="54">
        <v>5073.76</v>
      </c>
      <c r="G31" s="54">
        <v>0</v>
      </c>
      <c r="H31" s="54">
        <v>2288.29</v>
      </c>
      <c r="I31" s="54">
        <v>126.57</v>
      </c>
      <c r="J31" s="54">
        <v>283</v>
      </c>
      <c r="K31" s="54">
        <v>2.9171</v>
      </c>
      <c r="L31" s="6">
        <v>80</v>
      </c>
      <c r="M31" s="32">
        <v>81</v>
      </c>
      <c r="N31" s="32">
        <v>50</v>
      </c>
    </row>
    <row r="32" spans="1:14" s="4" customFormat="1" ht="45.75" customHeight="1">
      <c r="A32" s="2">
        <v>29</v>
      </c>
      <c r="B32" s="19" t="s">
        <v>525</v>
      </c>
      <c r="C32" s="6" t="s">
        <v>249</v>
      </c>
      <c r="D32" s="19" t="s">
        <v>526</v>
      </c>
      <c r="E32" s="2" t="s">
        <v>707</v>
      </c>
      <c r="F32" s="54">
        <v>3951933</v>
      </c>
      <c r="G32" s="54">
        <v>0</v>
      </c>
      <c r="H32" s="54">
        <v>3492223</v>
      </c>
      <c r="I32" s="54">
        <v>204558</v>
      </c>
      <c r="J32" s="54">
        <v>8543</v>
      </c>
      <c r="K32" s="54">
        <v>22936</v>
      </c>
      <c r="L32" s="6">
        <v>1026</v>
      </c>
      <c r="M32" s="32">
        <v>82</v>
      </c>
      <c r="N32" s="32">
        <v>100</v>
      </c>
    </row>
    <row r="33" spans="1:14" s="4" customFormat="1" ht="47.25" customHeight="1">
      <c r="A33" s="2">
        <v>30</v>
      </c>
      <c r="B33" s="19" t="s">
        <v>529</v>
      </c>
      <c r="C33" s="6" t="s">
        <v>249</v>
      </c>
      <c r="D33" s="19" t="s">
        <v>530</v>
      </c>
      <c r="E33" s="2" t="s">
        <v>707</v>
      </c>
      <c r="F33" s="54">
        <v>179369.39</v>
      </c>
      <c r="G33" s="54">
        <v>0</v>
      </c>
      <c r="H33" s="54">
        <v>101263.94</v>
      </c>
      <c r="I33" s="54">
        <v>3029.05</v>
      </c>
      <c r="J33" s="54">
        <v>1698</v>
      </c>
      <c r="K33" s="54">
        <v>2049.5300000000002</v>
      </c>
      <c r="L33" s="6">
        <v>500</v>
      </c>
      <c r="M33" s="32">
        <v>82</v>
      </c>
      <c r="N33" s="32">
        <v>100</v>
      </c>
    </row>
    <row r="34" spans="1:14" s="4" customFormat="1" ht="62.25" customHeight="1">
      <c r="A34" s="2">
        <v>31</v>
      </c>
      <c r="B34" s="19" t="s">
        <v>527</v>
      </c>
      <c r="C34" s="6" t="s">
        <v>249</v>
      </c>
      <c r="D34" s="19" t="s">
        <v>528</v>
      </c>
      <c r="E34" s="2" t="s">
        <v>707</v>
      </c>
      <c r="F34" s="54">
        <v>142252.78</v>
      </c>
      <c r="G34" s="54">
        <v>0</v>
      </c>
      <c r="H34" s="54">
        <v>139326.42000000001</v>
      </c>
      <c r="I34" s="54">
        <v>5027.4799999999996</v>
      </c>
      <c r="J34" s="54">
        <v>1889</v>
      </c>
      <c r="K34" s="54">
        <v>1921.1</v>
      </c>
      <c r="L34" s="6">
        <v>100</v>
      </c>
      <c r="M34" s="32">
        <v>77</v>
      </c>
      <c r="N34" s="32">
        <v>30</v>
      </c>
    </row>
    <row r="35" spans="1:14" s="4" customFormat="1" ht="45" customHeight="1">
      <c r="A35" s="2">
        <v>32</v>
      </c>
      <c r="B35" s="19" t="s">
        <v>534</v>
      </c>
      <c r="C35" s="6" t="s">
        <v>532</v>
      </c>
      <c r="D35" s="19" t="s">
        <v>535</v>
      </c>
      <c r="E35" s="2" t="s">
        <v>707</v>
      </c>
      <c r="F35" s="54">
        <v>30015.07</v>
      </c>
      <c r="G35" s="54">
        <v>0</v>
      </c>
      <c r="H35" s="54">
        <v>23335.89</v>
      </c>
      <c r="I35" s="54">
        <v>286.5</v>
      </c>
      <c r="J35" s="54">
        <v>106</v>
      </c>
      <c r="K35" s="54">
        <v>181.49</v>
      </c>
      <c r="L35" s="6">
        <v>100</v>
      </c>
      <c r="M35" s="32">
        <v>78</v>
      </c>
      <c r="N35" s="32">
        <v>30</v>
      </c>
    </row>
    <row r="36" spans="1:14" s="4" customFormat="1" ht="52.5" customHeight="1">
      <c r="A36" s="2">
        <v>33</v>
      </c>
      <c r="B36" s="19" t="s">
        <v>531</v>
      </c>
      <c r="C36" s="6" t="s">
        <v>532</v>
      </c>
      <c r="D36" s="19" t="s">
        <v>533</v>
      </c>
      <c r="E36" s="2" t="s">
        <v>707</v>
      </c>
      <c r="F36" s="54">
        <v>14086.37</v>
      </c>
      <c r="G36" s="54">
        <v>2786.93</v>
      </c>
      <c r="H36" s="54">
        <v>11261</v>
      </c>
      <c r="I36" s="54">
        <v>753.09</v>
      </c>
      <c r="J36" s="54">
        <v>118</v>
      </c>
      <c r="K36" s="54">
        <v>45.14</v>
      </c>
      <c r="L36" s="6">
        <v>100</v>
      </c>
      <c r="M36" s="32">
        <v>84</v>
      </c>
      <c r="N36" s="32">
        <v>50</v>
      </c>
    </row>
    <row r="37" spans="1:14" s="4" customFormat="1" ht="49.5" customHeight="1">
      <c r="A37" s="2">
        <v>34</v>
      </c>
      <c r="B37" s="19" t="s">
        <v>536</v>
      </c>
      <c r="C37" s="6" t="s">
        <v>537</v>
      </c>
      <c r="D37" s="19" t="s">
        <v>538</v>
      </c>
      <c r="E37" s="2" t="s">
        <v>707</v>
      </c>
      <c r="F37" s="54">
        <v>11679.73</v>
      </c>
      <c r="G37" s="54">
        <v>245.16</v>
      </c>
      <c r="H37" s="54">
        <v>11287.35</v>
      </c>
      <c r="I37" s="54">
        <v>507.25</v>
      </c>
      <c r="J37" s="54">
        <v>150</v>
      </c>
      <c r="K37" s="54">
        <v>4.8</v>
      </c>
      <c r="L37" s="6">
        <v>100</v>
      </c>
      <c r="M37" s="32">
        <v>73</v>
      </c>
      <c r="N37" s="32">
        <v>30</v>
      </c>
    </row>
    <row r="38" spans="1:14" s="4" customFormat="1" ht="51.75" customHeight="1">
      <c r="A38" s="2">
        <v>35</v>
      </c>
      <c r="B38" s="19" t="s">
        <v>539</v>
      </c>
      <c r="C38" s="6" t="s">
        <v>540</v>
      </c>
      <c r="D38" s="19" t="s">
        <v>541</v>
      </c>
      <c r="E38" s="2" t="s">
        <v>707</v>
      </c>
      <c r="F38" s="108">
        <v>9883</v>
      </c>
      <c r="G38" s="54">
        <v>5041</v>
      </c>
      <c r="H38" s="54">
        <v>7529</v>
      </c>
      <c r="I38" s="54">
        <v>18</v>
      </c>
      <c r="J38" s="54">
        <v>216</v>
      </c>
      <c r="K38" s="54">
        <v>7</v>
      </c>
      <c r="L38" s="6">
        <v>100</v>
      </c>
      <c r="M38" s="32">
        <v>75</v>
      </c>
      <c r="N38" s="32">
        <v>30</v>
      </c>
    </row>
    <row r="39" spans="1:14" s="4" customFormat="1" ht="50.25" customHeight="1">
      <c r="A39" s="2">
        <v>36</v>
      </c>
      <c r="B39" s="19" t="s">
        <v>542</v>
      </c>
      <c r="C39" s="6" t="s">
        <v>540</v>
      </c>
      <c r="D39" s="19" t="s">
        <v>543</v>
      </c>
      <c r="E39" s="2" t="s">
        <v>707</v>
      </c>
      <c r="F39" s="54">
        <v>43927.79</v>
      </c>
      <c r="G39" s="54">
        <v>3152.25</v>
      </c>
      <c r="H39" s="54">
        <v>48708.76</v>
      </c>
      <c r="I39" s="54">
        <v>195.69</v>
      </c>
      <c r="J39" s="54">
        <v>126</v>
      </c>
      <c r="K39" s="54">
        <v>77.86</v>
      </c>
      <c r="L39" s="6">
        <v>500</v>
      </c>
      <c r="M39" s="32">
        <v>76</v>
      </c>
      <c r="N39" s="32">
        <v>30</v>
      </c>
    </row>
    <row r="40" spans="1:14" s="4" customFormat="1" ht="45" customHeight="1">
      <c r="A40" s="2">
        <v>37</v>
      </c>
      <c r="B40" s="19" t="s">
        <v>544</v>
      </c>
      <c r="C40" s="6" t="s">
        <v>744</v>
      </c>
      <c r="D40" s="19" t="s">
        <v>545</v>
      </c>
      <c r="E40" s="2" t="s">
        <v>707</v>
      </c>
      <c r="F40" s="54">
        <v>8163.52</v>
      </c>
      <c r="G40" s="54">
        <v>2010.78</v>
      </c>
      <c r="H40" s="54">
        <v>7849.12</v>
      </c>
      <c r="I40" s="54">
        <v>63.24</v>
      </c>
      <c r="J40" s="54">
        <v>260</v>
      </c>
      <c r="K40" s="54">
        <v>19.43</v>
      </c>
      <c r="L40" s="6">
        <v>150</v>
      </c>
      <c r="M40" s="32">
        <v>71</v>
      </c>
      <c r="N40" s="32">
        <v>30</v>
      </c>
    </row>
    <row r="41" spans="1:14" s="4" customFormat="1" ht="44.25" customHeight="1">
      <c r="A41" s="2">
        <v>38</v>
      </c>
      <c r="B41" s="19" t="s">
        <v>546</v>
      </c>
      <c r="C41" s="6" t="s">
        <v>547</v>
      </c>
      <c r="D41" s="19" t="s">
        <v>548</v>
      </c>
      <c r="E41" s="2" t="s">
        <v>707</v>
      </c>
      <c r="F41" s="54">
        <v>26610.9</v>
      </c>
      <c r="G41" s="54">
        <v>20000</v>
      </c>
      <c r="H41" s="54">
        <v>20886.900000000001</v>
      </c>
      <c r="I41" s="54">
        <v>1500.67</v>
      </c>
      <c r="J41" s="54">
        <v>453</v>
      </c>
      <c r="K41" s="54">
        <v>64.69</v>
      </c>
      <c r="L41" s="6">
        <v>200</v>
      </c>
      <c r="M41" s="32">
        <v>78</v>
      </c>
      <c r="N41" s="32">
        <v>30</v>
      </c>
    </row>
    <row r="42" spans="1:14" s="4" customFormat="1" ht="42" customHeight="1">
      <c r="A42" s="2">
        <v>39</v>
      </c>
      <c r="B42" s="19" t="s">
        <v>549</v>
      </c>
      <c r="C42" s="6" t="s">
        <v>550</v>
      </c>
      <c r="D42" s="19" t="s">
        <v>551</v>
      </c>
      <c r="E42" s="2" t="s">
        <v>707</v>
      </c>
      <c r="F42" s="54">
        <v>2661.83</v>
      </c>
      <c r="G42" s="54">
        <v>423</v>
      </c>
      <c r="H42" s="54">
        <v>1482.55</v>
      </c>
      <c r="I42" s="54">
        <v>0.01</v>
      </c>
      <c r="J42" s="54">
        <v>120</v>
      </c>
      <c r="K42" s="54">
        <v>0.42</v>
      </c>
      <c r="L42" s="6">
        <v>50</v>
      </c>
      <c r="M42" s="32">
        <v>74</v>
      </c>
      <c r="N42" s="32">
        <v>30</v>
      </c>
    </row>
    <row r="43" spans="1:14" s="4" customFormat="1" ht="56.25" customHeight="1">
      <c r="A43" s="2">
        <v>40</v>
      </c>
      <c r="B43" s="28" t="s">
        <v>567</v>
      </c>
      <c r="C43" s="27" t="s">
        <v>268</v>
      </c>
      <c r="D43" s="28" t="s">
        <v>568</v>
      </c>
      <c r="E43" s="2" t="s">
        <v>707</v>
      </c>
      <c r="F43" s="55">
        <v>11310</v>
      </c>
      <c r="G43" s="55" t="s">
        <v>2</v>
      </c>
      <c r="H43" s="55">
        <v>10801</v>
      </c>
      <c r="I43" s="55">
        <v>1642</v>
      </c>
      <c r="J43" s="55">
        <v>330</v>
      </c>
      <c r="K43" s="55">
        <v>388</v>
      </c>
      <c r="L43" s="26">
        <v>100</v>
      </c>
      <c r="M43" s="32">
        <v>83</v>
      </c>
      <c r="N43" s="32">
        <v>50</v>
      </c>
    </row>
    <row r="44" spans="1:14" s="4" customFormat="1" ht="56.25" customHeight="1">
      <c r="A44" s="2">
        <v>41</v>
      </c>
      <c r="B44" s="28" t="s">
        <v>444</v>
      </c>
      <c r="C44" s="27" t="s">
        <v>268</v>
      </c>
      <c r="D44" s="28" t="s">
        <v>445</v>
      </c>
      <c r="E44" s="2" t="s">
        <v>707</v>
      </c>
      <c r="F44" s="55">
        <v>15281</v>
      </c>
      <c r="G44" s="55">
        <v>4600</v>
      </c>
      <c r="H44" s="55">
        <v>12546</v>
      </c>
      <c r="I44" s="55">
        <v>1058</v>
      </c>
      <c r="J44" s="55">
        <v>313</v>
      </c>
      <c r="K44" s="55">
        <v>264</v>
      </c>
      <c r="L44" s="26">
        <v>300</v>
      </c>
      <c r="M44" s="32">
        <v>86</v>
      </c>
      <c r="N44" s="32">
        <v>50</v>
      </c>
    </row>
    <row r="45" spans="1:14" s="4" customFormat="1" ht="42" customHeight="1">
      <c r="A45" s="2">
        <v>42</v>
      </c>
      <c r="B45" s="28" t="s">
        <v>569</v>
      </c>
      <c r="C45" s="27" t="s">
        <v>268</v>
      </c>
      <c r="D45" s="28" t="s">
        <v>570</v>
      </c>
      <c r="E45" s="2" t="s">
        <v>707</v>
      </c>
      <c r="F45" s="55">
        <v>230141.84</v>
      </c>
      <c r="G45" s="55">
        <v>82056.740000000005</v>
      </c>
      <c r="H45" s="55">
        <v>188870.68</v>
      </c>
      <c r="I45" s="55">
        <v>16637.28</v>
      </c>
      <c r="J45" s="55">
        <v>811</v>
      </c>
      <c r="K45" s="55">
        <v>1550.37</v>
      </c>
      <c r="L45" s="26">
        <v>200</v>
      </c>
      <c r="M45" s="32">
        <v>79</v>
      </c>
      <c r="N45" s="32">
        <v>30</v>
      </c>
    </row>
    <row r="46" spans="1:14" s="4" customFormat="1" ht="39" customHeight="1">
      <c r="A46" s="2">
        <v>43</v>
      </c>
      <c r="B46" s="28" t="s">
        <v>571</v>
      </c>
      <c r="C46" s="27" t="s">
        <v>268</v>
      </c>
      <c r="D46" s="28" t="s">
        <v>761</v>
      </c>
      <c r="E46" s="2" t="s">
        <v>707</v>
      </c>
      <c r="F46" s="55">
        <v>6666</v>
      </c>
      <c r="G46" s="55">
        <v>550</v>
      </c>
      <c r="H46" s="55">
        <v>6017</v>
      </c>
      <c r="I46" s="55">
        <v>163</v>
      </c>
      <c r="J46" s="55">
        <v>155</v>
      </c>
      <c r="K46" s="55">
        <v>14.7</v>
      </c>
      <c r="L46" s="26">
        <v>130</v>
      </c>
      <c r="M46" s="32">
        <v>70</v>
      </c>
      <c r="N46" s="32">
        <v>30</v>
      </c>
    </row>
    <row r="47" spans="1:14" s="4" customFormat="1" ht="48.75" customHeight="1">
      <c r="A47" s="2">
        <v>44</v>
      </c>
      <c r="B47" s="24" t="s">
        <v>572</v>
      </c>
      <c r="C47" s="11" t="s">
        <v>573</v>
      </c>
      <c r="D47" s="24" t="s">
        <v>574</v>
      </c>
      <c r="E47" s="2" t="s">
        <v>707</v>
      </c>
      <c r="F47" s="61">
        <v>24232.13</v>
      </c>
      <c r="G47" s="55">
        <v>7269.63</v>
      </c>
      <c r="H47" s="61">
        <v>17869.900000000001</v>
      </c>
      <c r="I47" s="55">
        <v>759.43</v>
      </c>
      <c r="J47" s="55">
        <v>127</v>
      </c>
      <c r="K47" s="55">
        <v>36.15</v>
      </c>
      <c r="L47" s="11">
        <v>100</v>
      </c>
      <c r="M47" s="32">
        <v>79</v>
      </c>
      <c r="N47" s="32">
        <v>30</v>
      </c>
    </row>
    <row r="48" spans="1:14" s="4" customFormat="1" ht="39.75" customHeight="1">
      <c r="A48" s="2">
        <v>45</v>
      </c>
      <c r="B48" s="24" t="s">
        <v>575</v>
      </c>
      <c r="C48" s="11" t="s">
        <v>573</v>
      </c>
      <c r="D48" s="24" t="s">
        <v>576</v>
      </c>
      <c r="E48" s="2" t="s">
        <v>707</v>
      </c>
      <c r="F48" s="55">
        <v>4091.58</v>
      </c>
      <c r="G48" s="55">
        <v>4091.58</v>
      </c>
      <c r="H48" s="55">
        <v>3287.55</v>
      </c>
      <c r="I48" s="55">
        <v>3.03</v>
      </c>
      <c r="J48" s="55">
        <v>85</v>
      </c>
      <c r="K48" s="55">
        <v>0</v>
      </c>
      <c r="L48" s="11">
        <v>100</v>
      </c>
      <c r="M48" s="32">
        <v>71</v>
      </c>
      <c r="N48" s="32">
        <v>30</v>
      </c>
    </row>
    <row r="49" spans="1:14" s="4" customFormat="1" ht="42.75" customHeight="1">
      <c r="A49" s="2">
        <v>46</v>
      </c>
      <c r="B49" s="24" t="s">
        <v>577</v>
      </c>
      <c r="C49" s="11" t="s">
        <v>578</v>
      </c>
      <c r="D49" s="24" t="s">
        <v>579</v>
      </c>
      <c r="E49" s="2" t="s">
        <v>707</v>
      </c>
      <c r="F49" s="55">
        <v>3257.67</v>
      </c>
      <c r="G49" s="55">
        <v>3257.67</v>
      </c>
      <c r="H49" s="55">
        <v>3443</v>
      </c>
      <c r="I49" s="55">
        <v>240.33</v>
      </c>
      <c r="J49" s="55">
        <v>175</v>
      </c>
      <c r="K49" s="55">
        <v>205.59</v>
      </c>
      <c r="L49" s="11">
        <v>100</v>
      </c>
      <c r="M49" s="32">
        <v>78</v>
      </c>
      <c r="N49" s="32">
        <v>30</v>
      </c>
    </row>
    <row r="50" spans="1:14" s="4" customFormat="1" ht="41.25" customHeight="1">
      <c r="A50" s="2">
        <v>47</v>
      </c>
      <c r="B50" s="38" t="s">
        <v>580</v>
      </c>
      <c r="C50" s="11" t="s">
        <v>581</v>
      </c>
      <c r="D50" s="38" t="s">
        <v>582</v>
      </c>
      <c r="E50" s="2" t="s">
        <v>707</v>
      </c>
      <c r="F50" s="55">
        <v>2389.8200000000002</v>
      </c>
      <c r="G50" s="55">
        <v>63</v>
      </c>
      <c r="H50" s="55">
        <v>1200</v>
      </c>
      <c r="I50" s="55">
        <v>10.84</v>
      </c>
      <c r="J50" s="55">
        <v>65</v>
      </c>
      <c r="K50" s="55">
        <v>1.4</v>
      </c>
      <c r="L50" s="11">
        <v>100</v>
      </c>
      <c r="M50" s="32">
        <v>72</v>
      </c>
      <c r="N50" s="32">
        <v>30</v>
      </c>
    </row>
    <row r="51" spans="1:14" s="4" customFormat="1" ht="50.25" customHeight="1">
      <c r="A51" s="2">
        <v>48</v>
      </c>
      <c r="B51" s="38" t="s">
        <v>583</v>
      </c>
      <c r="C51" s="20" t="s">
        <v>760</v>
      </c>
      <c r="D51" s="38" t="s">
        <v>584</v>
      </c>
      <c r="E51" s="2" t="s">
        <v>707</v>
      </c>
      <c r="F51" s="56">
        <v>15008</v>
      </c>
      <c r="G51" s="56">
        <v>200</v>
      </c>
      <c r="H51" s="56">
        <v>14868.1</v>
      </c>
      <c r="I51" s="56">
        <v>353</v>
      </c>
      <c r="J51" s="56">
        <v>1423</v>
      </c>
      <c r="K51" s="56">
        <v>163</v>
      </c>
      <c r="L51" s="20">
        <v>70</v>
      </c>
      <c r="M51" s="32">
        <v>82</v>
      </c>
      <c r="N51" s="32">
        <v>50</v>
      </c>
    </row>
    <row r="52" spans="1:14" s="4" customFormat="1" ht="40.5" customHeight="1">
      <c r="A52" s="2">
        <v>49</v>
      </c>
      <c r="B52" s="19" t="s">
        <v>552</v>
      </c>
      <c r="C52" s="6" t="s">
        <v>253</v>
      </c>
      <c r="D52" s="19" t="s">
        <v>553</v>
      </c>
      <c r="E52" s="2" t="s">
        <v>707</v>
      </c>
      <c r="F52" s="54">
        <v>457338</v>
      </c>
      <c r="G52" s="54">
        <v>0</v>
      </c>
      <c r="H52" s="54">
        <v>264941</v>
      </c>
      <c r="I52" s="54">
        <v>10627</v>
      </c>
      <c r="J52" s="54">
        <v>931</v>
      </c>
      <c r="K52" s="54">
        <v>1758</v>
      </c>
      <c r="L52" s="6">
        <v>100</v>
      </c>
      <c r="M52" s="32">
        <v>81</v>
      </c>
      <c r="N52" s="32">
        <v>100</v>
      </c>
    </row>
    <row r="53" spans="1:14" s="4" customFormat="1" ht="54" customHeight="1">
      <c r="A53" s="2">
        <v>50</v>
      </c>
      <c r="B53" s="19" t="s">
        <v>554</v>
      </c>
      <c r="C53" s="6" t="s">
        <v>72</v>
      </c>
      <c r="D53" s="19" t="s">
        <v>555</v>
      </c>
      <c r="E53" s="2" t="s">
        <v>707</v>
      </c>
      <c r="F53" s="54">
        <v>2443.2800000000002</v>
      </c>
      <c r="G53" s="54">
        <v>1515.03</v>
      </c>
      <c r="H53" s="54">
        <v>2169.02</v>
      </c>
      <c r="I53" s="54">
        <v>12.3</v>
      </c>
      <c r="J53" s="54">
        <v>49</v>
      </c>
      <c r="K53" s="54">
        <v>29.29</v>
      </c>
      <c r="L53" s="6">
        <v>200</v>
      </c>
      <c r="M53" s="32">
        <v>84</v>
      </c>
      <c r="N53" s="32">
        <v>30</v>
      </c>
    </row>
    <row r="54" spans="1:14" s="4" customFormat="1" ht="45.75" customHeight="1">
      <c r="A54" s="2">
        <v>51</v>
      </c>
      <c r="B54" s="19" t="s">
        <v>556</v>
      </c>
      <c r="C54" s="6" t="s">
        <v>72</v>
      </c>
      <c r="D54" s="19" t="s">
        <v>557</v>
      </c>
      <c r="E54" s="2" t="s">
        <v>707</v>
      </c>
      <c r="F54" s="54">
        <v>3152.25</v>
      </c>
      <c r="G54" s="54">
        <v>2612.3000000000002</v>
      </c>
      <c r="H54" s="54">
        <v>2365</v>
      </c>
      <c r="I54" s="54">
        <v>19.420000000000002</v>
      </c>
      <c r="J54" s="54">
        <v>23</v>
      </c>
      <c r="K54" s="54">
        <v>6.3</v>
      </c>
      <c r="L54" s="6">
        <v>80</v>
      </c>
      <c r="M54" s="32">
        <v>71</v>
      </c>
      <c r="N54" s="32">
        <v>30</v>
      </c>
    </row>
    <row r="55" spans="1:14" s="4" customFormat="1" ht="44.25" customHeight="1">
      <c r="A55" s="2">
        <v>52</v>
      </c>
      <c r="B55" s="19" t="s">
        <v>558</v>
      </c>
      <c r="C55" s="6" t="s">
        <v>72</v>
      </c>
      <c r="D55" s="19" t="s">
        <v>559</v>
      </c>
      <c r="E55" s="2" t="s">
        <v>707</v>
      </c>
      <c r="F55" s="54">
        <v>14350.4</v>
      </c>
      <c r="G55" s="54">
        <v>8490</v>
      </c>
      <c r="H55" s="54">
        <v>22061.7</v>
      </c>
      <c r="I55" s="54">
        <v>221</v>
      </c>
      <c r="J55" s="54">
        <v>89</v>
      </c>
      <c r="K55" s="54">
        <v>23.7</v>
      </c>
      <c r="L55" s="6">
        <v>100</v>
      </c>
      <c r="M55" s="32">
        <v>70</v>
      </c>
      <c r="N55" s="32">
        <v>30</v>
      </c>
    </row>
    <row r="56" spans="1:14" s="4" customFormat="1" ht="41.25" customHeight="1">
      <c r="A56" s="2">
        <v>53</v>
      </c>
      <c r="B56" s="19" t="s">
        <v>787</v>
      </c>
      <c r="C56" s="6" t="s">
        <v>259</v>
      </c>
      <c r="D56" s="19" t="s">
        <v>560</v>
      </c>
      <c r="E56" s="2" t="s">
        <v>707</v>
      </c>
      <c r="F56" s="54">
        <v>4215.8999999999996</v>
      </c>
      <c r="G56" s="54">
        <v>1278.4000000000001</v>
      </c>
      <c r="H56" s="54">
        <v>3760.8</v>
      </c>
      <c r="I56" s="54">
        <v>234.9</v>
      </c>
      <c r="J56" s="54">
        <v>120</v>
      </c>
      <c r="K56" s="54">
        <v>0.8</v>
      </c>
      <c r="L56" s="18">
        <v>80</v>
      </c>
      <c r="M56" s="32">
        <v>71</v>
      </c>
      <c r="N56" s="32">
        <v>30</v>
      </c>
    </row>
    <row r="57" spans="1:14" s="4" customFormat="1" ht="43.5" customHeight="1">
      <c r="A57" s="2">
        <v>54</v>
      </c>
      <c r="B57" s="19" t="s">
        <v>561</v>
      </c>
      <c r="C57" s="6" t="s">
        <v>75</v>
      </c>
      <c r="D57" s="19" t="s">
        <v>562</v>
      </c>
      <c r="E57" s="2" t="s">
        <v>707</v>
      </c>
      <c r="F57" s="54">
        <v>10836.88</v>
      </c>
      <c r="G57" s="54">
        <v>3453.25</v>
      </c>
      <c r="H57" s="54">
        <v>10123.58</v>
      </c>
      <c r="I57" s="54">
        <v>113.66</v>
      </c>
      <c r="J57" s="55">
        <v>105</v>
      </c>
      <c r="K57" s="55">
        <v>94.36</v>
      </c>
      <c r="L57" s="11">
        <v>200</v>
      </c>
      <c r="M57" s="32">
        <v>78</v>
      </c>
      <c r="N57" s="32">
        <v>30</v>
      </c>
    </row>
    <row r="58" spans="1:14" s="4" customFormat="1" ht="43.5" customHeight="1">
      <c r="A58" s="2">
        <v>55</v>
      </c>
      <c r="B58" s="19" t="s">
        <v>563</v>
      </c>
      <c r="C58" s="6" t="s">
        <v>75</v>
      </c>
      <c r="D58" s="19" t="s">
        <v>564</v>
      </c>
      <c r="E58" s="2" t="s">
        <v>707</v>
      </c>
      <c r="F58" s="54">
        <v>14640.94</v>
      </c>
      <c r="G58" s="54" t="s">
        <v>2</v>
      </c>
      <c r="H58" s="54">
        <v>57.54</v>
      </c>
      <c r="I58" s="54">
        <v>56.74</v>
      </c>
      <c r="J58" s="55">
        <v>54</v>
      </c>
      <c r="K58" s="55">
        <v>13.71</v>
      </c>
      <c r="L58" s="11">
        <v>100</v>
      </c>
      <c r="M58" s="32">
        <v>73</v>
      </c>
      <c r="N58" s="32">
        <v>30</v>
      </c>
    </row>
    <row r="59" spans="1:14" s="4" customFormat="1" ht="46.5" customHeight="1">
      <c r="A59" s="2">
        <v>56</v>
      </c>
      <c r="B59" s="24" t="s">
        <v>565</v>
      </c>
      <c r="C59" s="11" t="s">
        <v>75</v>
      </c>
      <c r="D59" s="24" t="s">
        <v>566</v>
      </c>
      <c r="E59" s="2" t="s">
        <v>707</v>
      </c>
      <c r="F59" s="55">
        <v>4106.47</v>
      </c>
      <c r="G59" s="55">
        <v>0</v>
      </c>
      <c r="H59" s="55">
        <v>6063.63</v>
      </c>
      <c r="I59" s="55">
        <v>243.3</v>
      </c>
      <c r="J59" s="55">
        <v>111</v>
      </c>
      <c r="K59" s="55">
        <v>264.22000000000003</v>
      </c>
      <c r="L59" s="11">
        <v>100</v>
      </c>
      <c r="M59" s="32">
        <v>79</v>
      </c>
      <c r="N59" s="32">
        <v>30</v>
      </c>
    </row>
    <row r="60" spans="1:14" s="4" customFormat="1" ht="41.25" customHeight="1">
      <c r="A60" s="2">
        <v>57</v>
      </c>
      <c r="B60" s="38" t="s">
        <v>585</v>
      </c>
      <c r="C60" s="20" t="s">
        <v>586</v>
      </c>
      <c r="D60" s="38" t="s">
        <v>587</v>
      </c>
      <c r="E60" s="2" t="s">
        <v>707</v>
      </c>
      <c r="F60" s="56">
        <v>2680</v>
      </c>
      <c r="G60" s="56">
        <v>975</v>
      </c>
      <c r="H60" s="56">
        <v>2050</v>
      </c>
      <c r="I60" s="56">
        <v>3.1</v>
      </c>
      <c r="J60" s="56">
        <v>38</v>
      </c>
      <c r="K60" s="56">
        <v>28</v>
      </c>
      <c r="L60" s="20">
        <v>100</v>
      </c>
      <c r="M60" s="32">
        <v>72</v>
      </c>
      <c r="N60" s="32">
        <v>30</v>
      </c>
    </row>
    <row r="61" spans="1:14" s="4" customFormat="1" ht="39.75" customHeight="1">
      <c r="A61" s="2">
        <v>58</v>
      </c>
      <c r="B61" s="87" t="s">
        <v>640</v>
      </c>
      <c r="C61" s="86" t="s">
        <v>458</v>
      </c>
      <c r="D61" s="87" t="s">
        <v>641</v>
      </c>
      <c r="E61" s="2" t="s">
        <v>707</v>
      </c>
      <c r="F61" s="89">
        <v>35072</v>
      </c>
      <c r="G61" s="89">
        <v>876</v>
      </c>
      <c r="H61" s="89">
        <v>30949</v>
      </c>
      <c r="I61" s="89">
        <v>2468</v>
      </c>
      <c r="J61" s="89">
        <v>412</v>
      </c>
      <c r="K61" s="89">
        <v>586</v>
      </c>
      <c r="L61" s="88">
        <v>200</v>
      </c>
      <c r="M61" s="32">
        <v>79</v>
      </c>
      <c r="N61" s="32">
        <v>30</v>
      </c>
    </row>
    <row r="62" spans="1:14" s="4" customFormat="1" ht="42" customHeight="1">
      <c r="A62" s="2">
        <v>59</v>
      </c>
      <c r="B62" s="97" t="s">
        <v>588</v>
      </c>
      <c r="C62" s="33" t="s">
        <v>458</v>
      </c>
      <c r="D62" s="97" t="s">
        <v>589</v>
      </c>
      <c r="E62" s="2" t="s">
        <v>707</v>
      </c>
      <c r="F62" s="66">
        <v>10446</v>
      </c>
      <c r="G62" s="66">
        <v>7259</v>
      </c>
      <c r="H62" s="66">
        <v>6316</v>
      </c>
      <c r="I62" s="66">
        <v>154</v>
      </c>
      <c r="J62" s="66">
        <v>123</v>
      </c>
      <c r="K62" s="66">
        <v>32</v>
      </c>
      <c r="L62" s="34">
        <v>100</v>
      </c>
      <c r="M62" s="32">
        <v>73</v>
      </c>
      <c r="N62" s="32">
        <v>30</v>
      </c>
    </row>
    <row r="63" spans="1:14" s="4" customFormat="1" ht="55.5" customHeight="1">
      <c r="A63" s="2">
        <v>60</v>
      </c>
      <c r="B63" s="97" t="s">
        <v>590</v>
      </c>
      <c r="C63" s="30" t="s">
        <v>591</v>
      </c>
      <c r="D63" s="97" t="s">
        <v>592</v>
      </c>
      <c r="E63" s="2" t="s">
        <v>707</v>
      </c>
      <c r="F63" s="60">
        <v>4364</v>
      </c>
      <c r="G63" s="60">
        <v>4364</v>
      </c>
      <c r="H63" s="60">
        <v>3848</v>
      </c>
      <c r="I63" s="60">
        <v>156</v>
      </c>
      <c r="J63" s="60">
        <v>150</v>
      </c>
      <c r="K63" s="60">
        <v>47</v>
      </c>
      <c r="L63" s="30">
        <v>200</v>
      </c>
      <c r="M63" s="32">
        <v>73</v>
      </c>
      <c r="N63" s="32">
        <v>30</v>
      </c>
    </row>
    <row r="64" spans="1:14" s="4" customFormat="1" ht="59.25" customHeight="1">
      <c r="A64" s="2">
        <v>61</v>
      </c>
      <c r="B64" s="97" t="s">
        <v>593</v>
      </c>
      <c r="C64" s="30" t="s">
        <v>273</v>
      </c>
      <c r="D64" s="97" t="s">
        <v>594</v>
      </c>
      <c r="E64" s="2" t="s">
        <v>707</v>
      </c>
      <c r="F64" s="60">
        <v>59403.39</v>
      </c>
      <c r="G64" s="60">
        <v>650</v>
      </c>
      <c r="H64" s="60">
        <v>59142.21</v>
      </c>
      <c r="I64" s="60">
        <v>2970</v>
      </c>
      <c r="J64" s="60">
        <v>185</v>
      </c>
      <c r="K64" s="60">
        <v>167.52</v>
      </c>
      <c r="L64" s="30">
        <v>200</v>
      </c>
      <c r="M64" s="32">
        <v>75</v>
      </c>
      <c r="N64" s="32">
        <v>30</v>
      </c>
    </row>
    <row r="65" spans="1:14" s="4" customFormat="1" ht="41.25" customHeight="1">
      <c r="A65" s="2">
        <v>62</v>
      </c>
      <c r="B65" s="24" t="s">
        <v>595</v>
      </c>
      <c r="C65" s="11" t="s">
        <v>460</v>
      </c>
      <c r="D65" s="24" t="s">
        <v>596</v>
      </c>
      <c r="E65" s="2" t="s">
        <v>707</v>
      </c>
      <c r="F65" s="55">
        <v>21617.64</v>
      </c>
      <c r="G65" s="55">
        <v>309.89999999999998</v>
      </c>
      <c r="H65" s="55">
        <v>17627.650000000001</v>
      </c>
      <c r="I65" s="55">
        <v>530.85</v>
      </c>
      <c r="J65" s="55">
        <v>754</v>
      </c>
      <c r="K65" s="55">
        <v>449.29</v>
      </c>
      <c r="L65" s="11">
        <v>100</v>
      </c>
      <c r="M65" s="32">
        <v>74</v>
      </c>
      <c r="N65" s="32">
        <v>30</v>
      </c>
    </row>
    <row r="66" spans="1:14" s="4" customFormat="1" ht="41.25" customHeight="1">
      <c r="A66" s="2">
        <v>63</v>
      </c>
      <c r="B66" s="24" t="s">
        <v>597</v>
      </c>
      <c r="C66" s="11" t="s">
        <v>460</v>
      </c>
      <c r="D66" s="24" t="s">
        <v>598</v>
      </c>
      <c r="E66" s="2" t="s">
        <v>707</v>
      </c>
      <c r="F66" s="55">
        <v>10515.83</v>
      </c>
      <c r="G66" s="55">
        <v>4819.42</v>
      </c>
      <c r="H66" s="55">
        <v>10108.17</v>
      </c>
      <c r="I66" s="55">
        <v>166.56</v>
      </c>
      <c r="J66" s="55">
        <v>300</v>
      </c>
      <c r="K66" s="55">
        <v>54.87</v>
      </c>
      <c r="L66" s="11">
        <v>200</v>
      </c>
      <c r="M66" s="32">
        <v>73</v>
      </c>
      <c r="N66" s="32">
        <v>30</v>
      </c>
    </row>
    <row r="67" spans="1:14" s="4" customFormat="1" ht="49.5" customHeight="1">
      <c r="A67" s="2">
        <v>64</v>
      </c>
      <c r="B67" s="24" t="s">
        <v>599</v>
      </c>
      <c r="C67" s="11" t="s">
        <v>600</v>
      </c>
      <c r="D67" s="24" t="s">
        <v>601</v>
      </c>
      <c r="E67" s="2" t="s">
        <v>707</v>
      </c>
      <c r="F67" s="55">
        <v>72092.070000000007</v>
      </c>
      <c r="G67" s="55">
        <v>9627.6200000000008</v>
      </c>
      <c r="H67" s="55">
        <v>59165.94</v>
      </c>
      <c r="I67" s="55">
        <v>3319.33</v>
      </c>
      <c r="J67" s="55">
        <v>434</v>
      </c>
      <c r="K67" s="55">
        <v>376.16</v>
      </c>
      <c r="L67" s="11">
        <v>324</v>
      </c>
      <c r="M67" s="32">
        <v>77</v>
      </c>
      <c r="N67" s="32">
        <v>30</v>
      </c>
    </row>
    <row r="68" spans="1:14" s="4" customFormat="1" ht="48" customHeight="1">
      <c r="A68" s="2">
        <v>65</v>
      </c>
      <c r="B68" s="24" t="s">
        <v>602</v>
      </c>
      <c r="C68" s="11" t="s">
        <v>603</v>
      </c>
      <c r="D68" s="24" t="s">
        <v>604</v>
      </c>
      <c r="E68" s="2" t="s">
        <v>707</v>
      </c>
      <c r="F68" s="55">
        <v>10153.84</v>
      </c>
      <c r="G68" s="55">
        <v>0</v>
      </c>
      <c r="H68" s="55">
        <v>-120.98</v>
      </c>
      <c r="I68" s="55">
        <v>42.88</v>
      </c>
      <c r="J68" s="55">
        <v>1200</v>
      </c>
      <c r="K68" s="55">
        <v>16.04</v>
      </c>
      <c r="L68" s="11">
        <v>100</v>
      </c>
      <c r="M68" s="32">
        <v>71</v>
      </c>
      <c r="N68" s="32">
        <v>30</v>
      </c>
    </row>
    <row r="69" spans="1:14" s="4" customFormat="1" ht="42.75" customHeight="1">
      <c r="A69" s="2">
        <v>66</v>
      </c>
      <c r="B69" s="24" t="s">
        <v>605</v>
      </c>
      <c r="C69" s="11" t="s">
        <v>465</v>
      </c>
      <c r="D69" s="24" t="s">
        <v>606</v>
      </c>
      <c r="E69" s="2" t="s">
        <v>707</v>
      </c>
      <c r="F69" s="55">
        <v>2035.49</v>
      </c>
      <c r="G69" s="55">
        <v>227.5</v>
      </c>
      <c r="H69" s="55">
        <v>6961.93</v>
      </c>
      <c r="I69" s="55">
        <v>162.9</v>
      </c>
      <c r="J69" s="55">
        <v>110</v>
      </c>
      <c r="K69" s="55">
        <v>35.799999999999997</v>
      </c>
      <c r="L69" s="11">
        <v>500</v>
      </c>
      <c r="M69" s="32">
        <v>74</v>
      </c>
      <c r="N69" s="32">
        <v>30</v>
      </c>
    </row>
    <row r="70" spans="1:14" s="4" customFormat="1" ht="47.25" customHeight="1">
      <c r="A70" s="2">
        <v>67</v>
      </c>
      <c r="B70" s="24" t="s">
        <v>607</v>
      </c>
      <c r="C70" s="11" t="s">
        <v>23</v>
      </c>
      <c r="D70" s="24" t="s">
        <v>608</v>
      </c>
      <c r="E70" s="2" t="s">
        <v>707</v>
      </c>
      <c r="F70" s="55">
        <v>7104.76</v>
      </c>
      <c r="G70" s="55">
        <v>1153.04</v>
      </c>
      <c r="H70" s="55">
        <v>6737.21</v>
      </c>
      <c r="I70" s="55">
        <v>19.739999999999998</v>
      </c>
      <c r="J70" s="55">
        <v>85</v>
      </c>
      <c r="K70" s="55">
        <v>39.04</v>
      </c>
      <c r="L70" s="11">
        <v>200</v>
      </c>
      <c r="M70" s="32">
        <v>74</v>
      </c>
      <c r="N70" s="32">
        <v>30</v>
      </c>
    </row>
    <row r="71" spans="1:14" s="4" customFormat="1" ht="47.25" customHeight="1">
      <c r="A71" s="2">
        <v>68</v>
      </c>
      <c r="B71" s="24" t="s">
        <v>609</v>
      </c>
      <c r="C71" s="11" t="s">
        <v>23</v>
      </c>
      <c r="D71" s="24" t="s">
        <v>610</v>
      </c>
      <c r="E71" s="2" t="s">
        <v>707</v>
      </c>
      <c r="F71" s="55">
        <v>2008.7</v>
      </c>
      <c r="G71" s="55">
        <v>1807.83</v>
      </c>
      <c r="H71" s="55">
        <v>785.42</v>
      </c>
      <c r="I71" s="55">
        <v>138</v>
      </c>
      <c r="J71" s="55">
        <v>63</v>
      </c>
      <c r="K71" s="55">
        <v>2.2000000000000002</v>
      </c>
      <c r="L71" s="33">
        <v>100</v>
      </c>
      <c r="M71" s="32">
        <v>73</v>
      </c>
      <c r="N71" s="32">
        <v>30</v>
      </c>
    </row>
    <row r="72" spans="1:14" s="4" customFormat="1" ht="54" customHeight="1">
      <c r="A72" s="2">
        <v>69</v>
      </c>
      <c r="B72" s="24" t="s">
        <v>613</v>
      </c>
      <c r="C72" s="11" t="s">
        <v>277</v>
      </c>
      <c r="D72" s="24" t="s">
        <v>614</v>
      </c>
      <c r="E72" s="2" t="s">
        <v>707</v>
      </c>
      <c r="F72" s="55">
        <v>22966.400000000001</v>
      </c>
      <c r="G72" s="55">
        <v>286.35000000000002</v>
      </c>
      <c r="H72" s="55">
        <v>20878.599999999999</v>
      </c>
      <c r="I72" s="55">
        <v>1036.3</v>
      </c>
      <c r="J72" s="55">
        <v>300</v>
      </c>
      <c r="K72" s="55">
        <v>120</v>
      </c>
      <c r="L72" s="11">
        <v>300</v>
      </c>
      <c r="M72" s="32">
        <v>81</v>
      </c>
      <c r="N72" s="32">
        <v>100</v>
      </c>
    </row>
    <row r="73" spans="1:14" s="4" customFormat="1" ht="45.75" customHeight="1">
      <c r="A73" s="2">
        <v>70</v>
      </c>
      <c r="B73" s="24" t="s">
        <v>611</v>
      </c>
      <c r="C73" s="11" t="s">
        <v>277</v>
      </c>
      <c r="D73" s="24" t="s">
        <v>612</v>
      </c>
      <c r="E73" s="2" t="s">
        <v>707</v>
      </c>
      <c r="F73" s="55">
        <v>5132.7</v>
      </c>
      <c r="G73" s="55">
        <v>532.4</v>
      </c>
      <c r="H73" s="55">
        <v>7091.1</v>
      </c>
      <c r="I73" s="55">
        <v>53.85</v>
      </c>
      <c r="J73" s="55">
        <v>112</v>
      </c>
      <c r="K73" s="55">
        <v>53.84</v>
      </c>
      <c r="L73" s="11">
        <v>200</v>
      </c>
      <c r="M73" s="32">
        <v>81</v>
      </c>
      <c r="N73" s="32">
        <v>50</v>
      </c>
    </row>
    <row r="74" spans="1:14" s="4" customFormat="1" ht="46.5" customHeight="1">
      <c r="A74" s="2">
        <v>71</v>
      </c>
      <c r="B74" s="24" t="s">
        <v>615</v>
      </c>
      <c r="C74" s="11" t="s">
        <v>286</v>
      </c>
      <c r="D74" s="24" t="s">
        <v>616</v>
      </c>
      <c r="E74" s="2" t="s">
        <v>707</v>
      </c>
      <c r="F74" s="55">
        <v>2943.9</v>
      </c>
      <c r="G74" s="55">
        <v>422.99</v>
      </c>
      <c r="H74" s="55">
        <v>1822</v>
      </c>
      <c r="I74" s="55" t="s">
        <v>617</v>
      </c>
      <c r="J74" s="55">
        <v>63</v>
      </c>
      <c r="K74" s="55">
        <v>44.8</v>
      </c>
      <c r="L74" s="11">
        <v>100</v>
      </c>
      <c r="M74" s="32">
        <v>72</v>
      </c>
      <c r="N74" s="32">
        <v>30</v>
      </c>
    </row>
    <row r="75" spans="1:14" s="4" customFormat="1" ht="42.75" customHeight="1">
      <c r="A75" s="2">
        <v>72</v>
      </c>
      <c r="B75" s="24" t="s">
        <v>618</v>
      </c>
      <c r="C75" s="11" t="s">
        <v>286</v>
      </c>
      <c r="D75" s="24" t="s">
        <v>619</v>
      </c>
      <c r="E75" s="2" t="s">
        <v>707</v>
      </c>
      <c r="F75" s="55">
        <v>3435.3</v>
      </c>
      <c r="G75" s="55">
        <v>1094.3800000000001</v>
      </c>
      <c r="H75" s="55">
        <v>3357.8</v>
      </c>
      <c r="I75" s="55">
        <v>129.30000000000001</v>
      </c>
      <c r="J75" s="55">
        <v>77</v>
      </c>
      <c r="K75" s="55">
        <v>133.6</v>
      </c>
      <c r="L75" s="11">
        <v>80</v>
      </c>
      <c r="M75" s="32">
        <v>74</v>
      </c>
      <c r="N75" s="32">
        <v>30</v>
      </c>
    </row>
    <row r="76" spans="1:14" s="4" customFormat="1" ht="48" customHeight="1">
      <c r="A76" s="2">
        <v>73</v>
      </c>
      <c r="B76" s="24" t="s">
        <v>620</v>
      </c>
      <c r="C76" s="11" t="s">
        <v>621</v>
      </c>
      <c r="D76" s="24" t="s">
        <v>622</v>
      </c>
      <c r="E76" s="2" t="s">
        <v>707</v>
      </c>
      <c r="F76" s="55">
        <v>6860.64</v>
      </c>
      <c r="G76" s="55">
        <v>4636.28</v>
      </c>
      <c r="H76" s="55">
        <v>6853.25</v>
      </c>
      <c r="I76" s="55">
        <v>279.42</v>
      </c>
      <c r="J76" s="55">
        <v>93</v>
      </c>
      <c r="K76" s="55">
        <v>30.64</v>
      </c>
      <c r="L76" s="11">
        <v>200</v>
      </c>
      <c r="M76" s="32">
        <v>82</v>
      </c>
      <c r="N76" s="32">
        <v>50</v>
      </c>
    </row>
    <row r="77" spans="1:14" s="4" customFormat="1" ht="51.75" customHeight="1">
      <c r="A77" s="2">
        <v>74</v>
      </c>
      <c r="B77" s="24" t="s">
        <v>623</v>
      </c>
      <c r="C77" s="11" t="s">
        <v>287</v>
      </c>
      <c r="D77" s="24" t="s">
        <v>624</v>
      </c>
      <c r="E77" s="2" t="s">
        <v>707</v>
      </c>
      <c r="F77" s="55">
        <v>3238.04</v>
      </c>
      <c r="G77" s="55">
        <v>0</v>
      </c>
      <c r="H77" s="55">
        <v>4112.8999999999996</v>
      </c>
      <c r="I77" s="55">
        <v>157.32</v>
      </c>
      <c r="J77" s="55">
        <v>150</v>
      </c>
      <c r="K77" s="55">
        <v>134.85</v>
      </c>
      <c r="L77" s="11">
        <v>100</v>
      </c>
      <c r="M77" s="32">
        <v>76</v>
      </c>
      <c r="N77" s="32">
        <v>30</v>
      </c>
    </row>
    <row r="78" spans="1:14" s="4" customFormat="1" ht="51.75" customHeight="1">
      <c r="A78" s="2">
        <v>75</v>
      </c>
      <c r="B78" s="24" t="s">
        <v>625</v>
      </c>
      <c r="C78" s="11" t="s">
        <v>287</v>
      </c>
      <c r="D78" s="24" t="s">
        <v>626</v>
      </c>
      <c r="E78" s="2" t="s">
        <v>707</v>
      </c>
      <c r="F78" s="55">
        <v>10491.7</v>
      </c>
      <c r="G78" s="55">
        <v>2125.1999999999998</v>
      </c>
      <c r="H78" s="55">
        <v>9123.2999999999993</v>
      </c>
      <c r="I78" s="55">
        <v>212.4</v>
      </c>
      <c r="J78" s="55">
        <v>87</v>
      </c>
      <c r="K78" s="55">
        <v>91.65</v>
      </c>
      <c r="L78" s="11">
        <v>100</v>
      </c>
      <c r="M78" s="32">
        <v>76</v>
      </c>
      <c r="N78" s="32">
        <v>30</v>
      </c>
    </row>
    <row r="79" spans="1:14" s="4" customFormat="1" ht="50.25" customHeight="1">
      <c r="A79" s="2">
        <v>76</v>
      </c>
      <c r="B79" s="78" t="s">
        <v>646</v>
      </c>
      <c r="C79" s="51" t="s">
        <v>287</v>
      </c>
      <c r="D79" s="51" t="s">
        <v>647</v>
      </c>
      <c r="E79" s="2" t="s">
        <v>707</v>
      </c>
      <c r="F79" s="82">
        <v>4653.21</v>
      </c>
      <c r="G79" s="82">
        <v>562.15</v>
      </c>
      <c r="H79" s="82">
        <v>580.54999999999995</v>
      </c>
      <c r="I79" s="82">
        <v>182.48</v>
      </c>
      <c r="J79" s="82">
        <v>95</v>
      </c>
      <c r="K79" s="82">
        <v>4.26</v>
      </c>
      <c r="L79" s="51">
        <v>100</v>
      </c>
      <c r="M79" s="32">
        <v>73</v>
      </c>
      <c r="N79" s="32">
        <v>30</v>
      </c>
    </row>
    <row r="80" spans="1:14" s="4" customFormat="1" ht="44.25" customHeight="1">
      <c r="A80" s="2">
        <v>77</v>
      </c>
      <c r="B80" s="24" t="s">
        <v>713</v>
      </c>
      <c r="C80" s="23" t="s">
        <v>289</v>
      </c>
      <c r="D80" s="24" t="s">
        <v>627</v>
      </c>
      <c r="E80" s="2" t="s">
        <v>707</v>
      </c>
      <c r="F80" s="62">
        <v>129428.33</v>
      </c>
      <c r="G80" s="62">
        <v>3882.85</v>
      </c>
      <c r="H80" s="62">
        <v>91741.19</v>
      </c>
      <c r="I80" s="62">
        <v>8145.33</v>
      </c>
      <c r="J80" s="62">
        <v>856</v>
      </c>
      <c r="K80" s="62">
        <v>653.5</v>
      </c>
      <c r="L80" s="23">
        <v>200</v>
      </c>
      <c r="M80" s="32">
        <v>77</v>
      </c>
      <c r="N80" s="32">
        <v>30</v>
      </c>
    </row>
  </sheetData>
  <sortState ref="A3:AE107">
    <sortCondition descending="1" ref="N1"/>
  </sortState>
  <mergeCells count="2">
    <mergeCell ref="A3:M3"/>
    <mergeCell ref="A1:N1"/>
  </mergeCells>
  <phoneticPr fontId="2" type="noConversion"/>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workbookViewId="0">
      <pane ySplit="2" topLeftCell="A3" activePane="bottomLeft" state="frozen"/>
      <selection activeCell="K1" sqref="K1"/>
      <selection pane="bottomLeft" activeCell="A4" sqref="A4:XFD11"/>
    </sheetView>
  </sheetViews>
  <sheetFormatPr defaultRowHeight="13.5"/>
  <cols>
    <col min="1" max="1" width="5.5" customWidth="1"/>
    <col min="2" max="2" width="24.875" customWidth="1"/>
    <col min="3" max="3" width="8.75" customWidth="1"/>
    <col min="4" max="4" width="22.75" customWidth="1"/>
    <col min="5" max="5" width="19.125" customWidth="1"/>
    <col min="6" max="6" width="8" style="46" customWidth="1"/>
    <col min="7" max="7" width="9" style="46" customWidth="1"/>
    <col min="8" max="8" width="8.375" style="46" customWidth="1"/>
    <col min="9" max="9" width="8.625" style="46" customWidth="1"/>
    <col min="10" max="10" width="8.875" style="46" customWidth="1"/>
    <col min="11" max="11" width="8" style="46" customWidth="1"/>
    <col min="12" max="12" width="9.125" bestFit="1" customWidth="1"/>
    <col min="13" max="13" width="6.625" style="103" customWidth="1"/>
    <col min="14" max="14" width="7.875" style="105" customWidth="1"/>
  </cols>
  <sheetData>
    <row r="1" spans="1:14" ht="47.25" customHeight="1">
      <c r="A1" s="164" t="s">
        <v>727</v>
      </c>
      <c r="B1" s="164"/>
      <c r="C1" s="164"/>
      <c r="D1" s="164"/>
      <c r="E1" s="164"/>
      <c r="F1" s="164"/>
      <c r="G1" s="164"/>
      <c r="H1" s="164"/>
      <c r="I1" s="164"/>
      <c r="J1" s="164"/>
      <c r="K1" s="164"/>
      <c r="L1" s="164"/>
      <c r="M1" s="165"/>
      <c r="N1" s="165"/>
    </row>
    <row r="2" spans="1:14" s="4" customFormat="1" ht="40.5">
      <c r="A2" s="12" t="s">
        <v>6</v>
      </c>
      <c r="B2" s="12" t="s">
        <v>7</v>
      </c>
      <c r="C2" s="12" t="s">
        <v>8</v>
      </c>
      <c r="D2" s="12" t="s">
        <v>9</v>
      </c>
      <c r="E2" s="12" t="s">
        <v>10</v>
      </c>
      <c r="F2" s="45" t="s">
        <v>11</v>
      </c>
      <c r="G2" s="45" t="s">
        <v>12</v>
      </c>
      <c r="H2" s="45" t="s">
        <v>13</v>
      </c>
      <c r="I2" s="45" t="s">
        <v>14</v>
      </c>
      <c r="J2" s="45" t="s">
        <v>15</v>
      </c>
      <c r="K2" s="45" t="s">
        <v>16</v>
      </c>
      <c r="L2" s="12" t="s">
        <v>17</v>
      </c>
      <c r="M2" s="12" t="s">
        <v>730</v>
      </c>
      <c r="N2" s="12" t="s">
        <v>745</v>
      </c>
    </row>
    <row r="3" spans="1:14" s="4" customFormat="1" ht="36.75" customHeight="1">
      <c r="A3" s="161" t="s">
        <v>753</v>
      </c>
      <c r="B3" s="162"/>
      <c r="C3" s="162"/>
      <c r="D3" s="162"/>
      <c r="E3" s="162"/>
      <c r="F3" s="162"/>
      <c r="G3" s="162"/>
      <c r="H3" s="162"/>
      <c r="I3" s="162"/>
      <c r="J3" s="162"/>
      <c r="K3" s="162"/>
      <c r="L3" s="162"/>
      <c r="M3" s="163"/>
      <c r="N3" s="32">
        <f>SUM(N4:N11)</f>
        <v>650</v>
      </c>
    </row>
    <row r="4" spans="1:14" s="4" customFormat="1" ht="41.25" customHeight="1">
      <c r="A4" s="115">
        <v>1</v>
      </c>
      <c r="B4" s="116" t="s">
        <v>629</v>
      </c>
      <c r="C4" s="117" t="s">
        <v>630</v>
      </c>
      <c r="D4" s="118" t="s">
        <v>631</v>
      </c>
      <c r="E4" s="117" t="s">
        <v>628</v>
      </c>
      <c r="F4" s="119">
        <v>18560.11</v>
      </c>
      <c r="G4" s="119">
        <v>2685</v>
      </c>
      <c r="H4" s="119">
        <v>13688.11</v>
      </c>
      <c r="I4" s="119">
        <v>888.09</v>
      </c>
      <c r="J4" s="119">
        <v>448</v>
      </c>
      <c r="K4" s="119">
        <v>1689.13</v>
      </c>
      <c r="L4" s="117">
        <v>300</v>
      </c>
      <c r="M4" s="120">
        <v>82</v>
      </c>
      <c r="N4" s="32">
        <v>100</v>
      </c>
    </row>
    <row r="5" spans="1:14" s="4" customFormat="1" ht="38.25" customHeight="1">
      <c r="A5" s="115">
        <v>2</v>
      </c>
      <c r="B5" s="74" t="s">
        <v>636</v>
      </c>
      <c r="C5" s="72" t="s">
        <v>0</v>
      </c>
      <c r="D5" s="74" t="s">
        <v>637</v>
      </c>
      <c r="E5" s="117" t="s">
        <v>628</v>
      </c>
      <c r="F5" s="81">
        <v>1391.63</v>
      </c>
      <c r="G5" s="81">
        <v>732.12</v>
      </c>
      <c r="H5" s="81">
        <v>0</v>
      </c>
      <c r="I5" s="81">
        <v>28.1</v>
      </c>
      <c r="J5" s="81">
        <v>37</v>
      </c>
      <c r="K5" s="81">
        <v>24.62</v>
      </c>
      <c r="L5" s="72">
        <v>300</v>
      </c>
      <c r="M5" s="32">
        <v>82</v>
      </c>
      <c r="N5" s="32">
        <v>150</v>
      </c>
    </row>
    <row r="6" spans="1:14" s="4" customFormat="1" ht="44.25" customHeight="1">
      <c r="A6" s="115">
        <v>3</v>
      </c>
      <c r="B6" s="74" t="s">
        <v>634</v>
      </c>
      <c r="C6" s="72" t="s">
        <v>0</v>
      </c>
      <c r="D6" s="74" t="s">
        <v>635</v>
      </c>
      <c r="E6" s="117" t="s">
        <v>628</v>
      </c>
      <c r="F6" s="81">
        <v>17735.5</v>
      </c>
      <c r="G6" s="81">
        <v>17256.5</v>
      </c>
      <c r="H6" s="81">
        <v>18219.0173</v>
      </c>
      <c r="I6" s="81">
        <v>3039.83</v>
      </c>
      <c r="J6" s="81">
        <v>56</v>
      </c>
      <c r="K6" s="81">
        <v>166.79169999999999</v>
      </c>
      <c r="L6" s="72">
        <v>500</v>
      </c>
      <c r="M6" s="32">
        <v>78</v>
      </c>
      <c r="N6" s="32">
        <v>50</v>
      </c>
    </row>
    <row r="7" spans="1:14" s="4" customFormat="1" ht="39.75" customHeight="1">
      <c r="A7" s="115">
        <v>4</v>
      </c>
      <c r="B7" s="99" t="s">
        <v>638</v>
      </c>
      <c r="C7" s="77" t="s">
        <v>268</v>
      </c>
      <c r="D7" s="29" t="s">
        <v>639</v>
      </c>
      <c r="E7" s="117" t="s">
        <v>628</v>
      </c>
      <c r="F7" s="82">
        <v>1933.95</v>
      </c>
      <c r="G7" s="82">
        <v>1933.96</v>
      </c>
      <c r="H7" s="82">
        <v>2788.93</v>
      </c>
      <c r="I7" s="82">
        <v>108.65</v>
      </c>
      <c r="J7" s="82">
        <v>21</v>
      </c>
      <c r="K7" s="82">
        <v>25</v>
      </c>
      <c r="L7" s="77">
        <v>300</v>
      </c>
      <c r="M7" s="32">
        <v>70</v>
      </c>
      <c r="N7" s="32">
        <v>50</v>
      </c>
    </row>
    <row r="8" spans="1:14" s="4" customFormat="1" ht="36" customHeight="1">
      <c r="A8" s="115">
        <v>5</v>
      </c>
      <c r="B8" s="79" t="s">
        <v>777</v>
      </c>
      <c r="C8" s="76" t="s">
        <v>458</v>
      </c>
      <c r="D8" s="79" t="s">
        <v>778</v>
      </c>
      <c r="E8" s="117" t="s">
        <v>628</v>
      </c>
      <c r="F8" s="83">
        <v>0</v>
      </c>
      <c r="G8" s="83" t="s">
        <v>2</v>
      </c>
      <c r="H8" s="83">
        <v>0</v>
      </c>
      <c r="I8" s="83">
        <v>26.53</v>
      </c>
      <c r="J8" s="83">
        <v>16</v>
      </c>
      <c r="K8" s="83">
        <v>23.9</v>
      </c>
      <c r="L8" s="75">
        <v>300</v>
      </c>
      <c r="M8" s="32">
        <v>82</v>
      </c>
      <c r="N8" s="32">
        <v>150</v>
      </c>
    </row>
    <row r="9" spans="1:14" s="4" customFormat="1" ht="37.5" customHeight="1">
      <c r="A9" s="115">
        <v>6</v>
      </c>
      <c r="B9" s="79" t="s">
        <v>642</v>
      </c>
      <c r="C9" s="76" t="s">
        <v>458</v>
      </c>
      <c r="D9" s="79" t="s">
        <v>643</v>
      </c>
      <c r="E9" s="117" t="s">
        <v>628</v>
      </c>
      <c r="F9" s="109">
        <v>97965</v>
      </c>
      <c r="G9" s="109">
        <v>14061.91</v>
      </c>
      <c r="H9" s="109">
        <v>67803</v>
      </c>
      <c r="I9" s="109">
        <v>4464</v>
      </c>
      <c r="J9" s="109">
        <v>1046</v>
      </c>
      <c r="K9" s="109">
        <v>364</v>
      </c>
      <c r="L9" s="110">
        <v>100</v>
      </c>
      <c r="M9" s="32">
        <v>72</v>
      </c>
      <c r="N9" s="32">
        <v>50</v>
      </c>
    </row>
    <row r="10" spans="1:14" s="4" customFormat="1" ht="38.25" customHeight="1">
      <c r="A10" s="115">
        <v>7</v>
      </c>
      <c r="B10" s="37" t="s">
        <v>721</v>
      </c>
      <c r="C10" s="11" t="s">
        <v>278</v>
      </c>
      <c r="D10" s="24" t="s">
        <v>279</v>
      </c>
      <c r="E10" s="117" t="s">
        <v>628</v>
      </c>
      <c r="F10" s="109">
        <v>1180</v>
      </c>
      <c r="G10" s="61">
        <v>600</v>
      </c>
      <c r="H10" s="109">
        <v>980</v>
      </c>
      <c r="I10" s="55">
        <v>62</v>
      </c>
      <c r="J10" s="55">
        <v>23</v>
      </c>
      <c r="K10" s="55">
        <v>77</v>
      </c>
      <c r="L10" s="11">
        <v>80</v>
      </c>
      <c r="M10" s="32">
        <v>70</v>
      </c>
      <c r="N10" s="32">
        <v>50</v>
      </c>
    </row>
    <row r="11" spans="1:14" s="4" customFormat="1" ht="46.5" customHeight="1">
      <c r="A11" s="115">
        <v>8</v>
      </c>
      <c r="B11" s="79" t="s">
        <v>785</v>
      </c>
      <c r="C11" s="51" t="s">
        <v>465</v>
      </c>
      <c r="D11" s="78" t="s">
        <v>786</v>
      </c>
      <c r="E11" s="117" t="s">
        <v>628</v>
      </c>
      <c r="F11" s="82">
        <v>17.86</v>
      </c>
      <c r="G11" s="82">
        <v>17.86</v>
      </c>
      <c r="H11" s="82">
        <v>1.89</v>
      </c>
      <c r="I11" s="55">
        <v>-0.1</v>
      </c>
      <c r="J11" s="82">
        <v>27</v>
      </c>
      <c r="K11" s="82">
        <v>21.56</v>
      </c>
      <c r="L11" s="51">
        <v>400</v>
      </c>
      <c r="M11" s="32">
        <v>69</v>
      </c>
      <c r="N11" s="32">
        <v>50</v>
      </c>
    </row>
  </sheetData>
  <sortState ref="A3:AD40">
    <sortCondition descending="1" ref="M2"/>
  </sortState>
  <mergeCells count="2">
    <mergeCell ref="A3:M3"/>
    <mergeCell ref="A1:N1"/>
  </mergeCells>
  <phoneticPr fontId="2"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6</vt:i4>
      </vt:variant>
    </vt:vector>
  </HeadingPairs>
  <TitlesOfParts>
    <vt:vector size="20" baseType="lpstr">
      <vt:lpstr>总表</vt:lpstr>
      <vt:lpstr>移动互联网和大数据龙头企业奖励项目</vt:lpstr>
      <vt:lpstr>移动互联网和大数据骨干企业</vt:lpstr>
      <vt:lpstr>移动互联网和大数据中小微企业补助项目</vt:lpstr>
      <vt:lpstr>移动互联网和大数据专业服务企业</vt:lpstr>
      <vt:lpstr>剥离移动互联网和大数据业务企业</vt:lpstr>
      <vt:lpstr>重点领域产业化项目</vt:lpstr>
      <vt:lpstr>实体经济融合项目</vt:lpstr>
      <vt:lpstr>公共服务平台补助</vt:lpstr>
      <vt:lpstr>企业技术创新团队补助</vt:lpstr>
      <vt:lpstr>教培机构输送人才</vt:lpstr>
      <vt:lpstr>新设移动互联网和大数据专业补助</vt:lpstr>
      <vt:lpstr>行业峰会补助</vt:lpstr>
      <vt:lpstr>创投企业投资移动互联网和大数据企业补助项目</vt:lpstr>
      <vt:lpstr>重点领域产业化项目!Print_Area</vt:lpstr>
      <vt:lpstr>公共服务平台补助!Print_Titles</vt:lpstr>
      <vt:lpstr>实体经济融合项目!Print_Titles</vt:lpstr>
      <vt:lpstr>移动互联网和大数据骨干企业!Print_Titles</vt:lpstr>
      <vt:lpstr>移动互联网和大数据中小微企业补助项目!Print_Titles</vt:lpstr>
      <vt:lpstr>重点领域产业化项目!Print_Titles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2019-07-30T02:58:22Z</dcterms:modified>
</cp:coreProperties>
</file>